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mc:AlternateContent xmlns:mc="http://schemas.openxmlformats.org/markup-compatibility/2006">
    <mc:Choice Requires="x15">
      <x15ac:absPath xmlns:x15ac="http://schemas.microsoft.com/office/spreadsheetml/2010/11/ac" url="https://uqacca0.sharepoint.com/sites/TM-OTERAUD/Documents partages/Projets/INDICATEURS RÉGIONAUX ET FACULTATIFS/fiche synthèse_developpement/graphiques qualité de l'indicateur/"/>
    </mc:Choice>
  </mc:AlternateContent>
  <xr:revisionPtr revIDLastSave="658" documentId="13_ncr:1_{EC438DE5-C939-4CA6-98FE-0BD870361059}" xr6:coauthVersionLast="47" xr6:coauthVersionMax="47" xr10:uidLastSave="{46922566-CDE6-451E-991C-65A2E6D4CA42}"/>
  <bookViews>
    <workbookView xWindow="-120" yWindow="-120" windowWidth="29040" windowHeight="15720" activeTab="2" xr2:uid="{00000000-000D-0000-FFFF-FFFF00000000}"/>
  </bookViews>
  <sheets>
    <sheet name="Grille_instructions" sheetId="8" r:id="rId1"/>
    <sheet name="Grille_évaluation" sheetId="16" r:id="rId2"/>
    <sheet name="définitions et barème" sheetId="1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EKw7r2w3iSHFX2Ut7vGhFUkjw730UozRDyly8/v6MXk="/>
    </ext>
  </extLst>
</workbook>
</file>

<file path=xl/calcChain.xml><?xml version="1.0" encoding="utf-8"?>
<calcChain xmlns="http://schemas.openxmlformats.org/spreadsheetml/2006/main">
  <c r="G5" i="16" l="1"/>
  <c r="G9" i="16"/>
  <c r="G7" i="16"/>
  <c r="G11" i="16"/>
  <c r="G3" i="16"/>
  <c r="K2"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tc={A940BA1B-A5ED-406D-A7B5-D35866B862E2}</author>
  </authors>
  <commentList>
    <comment ref="B1" authorId="0" shapeId="0" xr:uid="{A940BA1B-A5ED-406D-A7B5-D35866B862E2}">
      <text>
        <t>[Commentaire lié à un fil de discussion]
Votre version d’Excel vous permet de lire ce commentaire lié à un fil de discussion. Toutefois, les modifications qui y sont apportées seront supprimées si le fichier est ouvert dans une version plus récente d’Excel. En savoir plus : https://go.microsoft.com/fwlink/?linkid=870924
Commentaire :
    Commentaire général : Je tenterais de mieux vulgariser les définitions et de les raccourcir. À la première lecture et en se basant sur les définitions seulement, il m'est par exemple difficile de bien saisir la différence entre crédibilité et fiabilité. 
Réponse :
    Il serait pertinent de fournir des exemples d’indicateurs crédibles mais peu fiables, et inversement.
Exemple 1 : Les mesures de densité sont crédibles, car elles reposent sur des standards reconnus, mais elles peuvent manquer de fiabilité quand elles se basent sur des données de recensement mises à jour seulement avec le recensement. 
Exemple 2 : L’indicateur du nombre de ponts par millier d’habitants est fiable mais il manque de crédibilité pour évaluer les besoins réels en mobilité.</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tc={24EB9043-29AD-4082-B7A0-6DF1F3D36433}</author>
  </authors>
  <commentList>
    <comment ref="B1" authorId="0" shapeId="0" xr:uid="{24EB9043-29AD-4082-B7A0-6DF1F3D36433}">
      <text>
        <t>[Commentaire lié à un fil de discussion]
Votre version d’Excel vous permet de lire ce commentaire lié à un fil de discussion. Toutefois, les modifications qui y sont apportées seront supprimées si le fichier est ouvert dans une version plus récente d’Excel. En savoir plus : https://go.microsoft.com/fwlink/?linkid=870924
Commentaire :
    Commentaire général : Je tenterais de mieux vulgariser les définitions et de les raccourcir. À la première lecture et en se basant sur les définitions seulement, il m'est par exemple difficile de bien saisir la différence entre crédibilité et fiabilité. 
Réponse :
    Il serait pertinent de fournir des exemples d’indicateurs crédibles mais peu fiables, et inversement.
Exemple 1 : Les mesures de densité sont crédibles, car elles reposent sur des standards reconnus, mais elles peuvent manquer de fiabilité quand elles se basent sur des données de recensement mises à jour seulement avec le recensement. 
Exemple 2 : L’indicateur du nombre de ponts par millier d’habitants est fiable mais il manque de crédibilité pour évaluer les besoins réels en mobilité.</t>
      </text>
    </comment>
  </commentList>
</comments>
</file>

<file path=xl/sharedStrings.xml><?xml version="1.0" encoding="utf-8"?>
<sst xmlns="http://schemas.openxmlformats.org/spreadsheetml/2006/main" count="69" uniqueCount="61">
  <si>
    <t>Critères</t>
  </si>
  <si>
    <t>Définitions</t>
  </si>
  <si>
    <t>Échelle de note</t>
  </si>
  <si>
    <t>Convivialité</t>
  </si>
  <si>
    <t>Note</t>
  </si>
  <si>
    <t xml:space="preserve">Total </t>
  </si>
  <si>
    <r>
      <t>Objectif :</t>
    </r>
    <r>
      <rPr>
        <sz val="22"/>
        <color rgb="FF000000"/>
        <rFont val="Calibri"/>
        <family val="2"/>
      </rPr>
      <t xml:space="preserve"> Déterminer la qualité d'un indicateur selon 5 critères</t>
    </r>
  </si>
  <si>
    <t>Fiabilité</t>
  </si>
  <si>
    <t>Sensibilité</t>
  </si>
  <si>
    <t>Comparabilité</t>
  </si>
  <si>
    <t>Spécificité</t>
  </si>
  <si>
    <t>La fiabilité d’un indicateur en aménagement du territoire correspond à sa capacité à représenter fidèlement un phénomène en produisant des résultats constants et exacts. Elle exige des méthodes de calcul scientifiquement validées, l’usage de concepts reconnus et doit permettre de capter les variations significatives de l'enjeu sans influencer les résultats de l'observation.
Adaptée de Seasons. 2021, Balestrat. 2011, D'Auteuil. 2003 et Voyer. 1999.</t>
  </si>
  <si>
    <t>La sensibilité d’un indicateur en aménagement du territoire fait référence aux effets que son utilisation peut avoir sur les personnes, les groupes ou les organisations. Les données qui servent au calcul de l'indicateur portent sur ces personnes, alors les questions de sensibilité exigent de prendre en compte les enjeux éthiques liés à la diffusion de l’information, notamment la confidentialité.
Adaptée de Seasons. 2021 et Voyer. 1999.</t>
  </si>
  <si>
    <t>La convivialité d’un indicateur en aménagement du territoire fait référence à la facilité avec laquelle il peut compris et interprété par les acteurs territoriaux. Un indicateur convivial est clair et facile à présenter ce qui en facilite l’appropriation. Il doit réduire l’information de manière à rendre les phénomènes territoriaux plus lisibles, tout en demeurant accessible sur les plans visuel et cognitif.
Adaptée de Balestrat. 2011, Rajoanson et Tanguay. 2010, MLCCEFP. 2007, Joerin et Rondier. 2007, D'Auteuil. 2003 et Voyer. 1999.</t>
  </si>
  <si>
    <t>La comparabilité d’un indicateur en aménagement du territoire renvoie au fait qu'il permet de faire des comparaisons entre différents enjeux territoriaux et différentes visions. Un indicateur comparable permet de suivre l’évolution des phénomènes, la convergence ou la divergence entre territoires, ainsi que l’alignement ou le contraste entre les objectifs et stratégies des différentes planifications dans une organisation ou sur un territoire. Cette comparabilité est entre autres favorisée par l'harmonisation des méthodes de calcul, ce qui est facilité par l'utilisation d'indicateurs standardisés et/ou reconnues par plusieurs organisations.
Adaptée de Seasons. 2021, Rajoanson et Tanguay. 2010, Joerin et Rondier. 2007 et D'Auteuil. 2003.</t>
  </si>
  <si>
    <t>Un indicateur spécifique délimite clairement les particularités de l’enjeu à mesurer, est suffisamment sensible aux variations réelles du phénomène observé et s’intègre au bon pallier décisionnel (municipal, régional ou ministériel). La prise en compte de ces éléments permet d'éviter la surinformation et instruit de manière précise sur un enjeu particulier.
Adaptée de Seasons. 2021 et Voyer. 1999.</t>
  </si>
  <si>
    <t>L’indicateur est immédiatement intelligible et aisément mobilisable en concertation ou en décision. La représentation est soignée et cohérente d’un exercice à l’autre; le message est net sans sacrifier la nuance.</t>
  </si>
  <si>
    <t>L’indicateur représente mal la réalité territoriale et ses résultats varient sans explication convaincante. Les méthodes de calcul ne reposent pas sur des bases reconnues et les concepts sont mal opérationnalisés. Il capte peu les variations pertinentes et risque de biaiser le monitorage.</t>
  </si>
  <si>
    <t>L’indicateur reflète en partie le phénomène observé, mais avec des incohérences. Les résultats sont généralement stables sans offrir une constance suffisante; les méthodes de calcul et sources sont pertinentes, mais utilisées de manière inégale. Il permet de capter certaines tendances, mais en laisse échapper d’autres, ce qui impose de la prudence.</t>
  </si>
  <si>
    <t>L’indicateur offre une représentation fidèle et cohérente des dynamiques territoriales. Ses résultats sont constants dans le temps et s’appuient sur des méthodes de calcul et  des données reconnues. Les concepts d’aménagement sont correctement mobilisés et appliqués de façon a bien saisir la plupart des variations significatives.</t>
  </si>
  <si>
    <t>L’indicateur décrit avec précision et constance le phénomène territorial. Ses résultats sont reproductibles et robustes; les méthodes de calcul sont validées et transparentes et sont adaptées aux réalités des MRC. Il capte finement les variations sans introduire de biais, constituant une référence solide pour la décision.</t>
  </si>
  <si>
    <t>L’indicateur expose inutilement des personnes, des groupes ou des organisations. La diffusion des résultats ne permet pas l'anonymat. Les considérations éthiques sont mal intégrées à l'indicateur, ce qui fragilise la confiance dans le monitorage.</t>
  </si>
  <si>
    <t>L’indicateur tient compte de certains enjeux éthiques, mais de façon inégale. Des précautions existent, mais ne réussissent pas à prévenir systématiquement les risques de ré‑identification. En cas d’usage, des avertissements à ce sujet devraient être présent.</t>
  </si>
  <si>
    <t>L’indicateur protège adéquatement la confidentialité et respecte les principes éthiques associés. Les choix d’agrégation et de diffusion réduisent les risques tout en préservant l’information utile et la gouvernance des données est claire.</t>
  </si>
  <si>
    <t>L’indicateur intègre de façon exemplaire la protection des personnes et des organisations. Anonymisation, agrégation et contrôle d’accès sont solides et documentés. La communication des résultats peut se faire en préservant l'anonymat des sources, mais sans perte de valeur pour l'analyse.</t>
  </si>
  <si>
    <t>L’indicateur est difficile à comprendre et à expliquer. La façon dont il doit être représenté nuit à la compréhension. La dimension technique (méthode de calcul, par exemple) nuit à l’appropriation par les acteurs territoriaux.</t>
  </si>
  <si>
    <t>L’indicateur est globalement compréhensible, mais son interprétation demande des efforts. Sa représentation visuelle est correcte sans être intuitive et le vocabulaire utilisé demeure parfois trop technique.</t>
  </si>
  <si>
    <t>L’indicateur est clair, bien formulé et facile à présenter. Les choix visuels et textuels possible, rendent lisibles les phénomènes territoriaux et facilitent une compréhension partagée.</t>
  </si>
  <si>
    <t>L’indicateur ne se compare pas de manière fiable dans le temps, entre territoires ou entre plans. Les méthodes de calcul et définitions varient entre les organisations et les planification ce qui empêche l'établissement de convergences, divergences ou alignements.</t>
  </si>
  <si>
    <t>Des comparaisons entre territoires ou entre plans sont possibles, mais limitées. Certaines harmonisations sont possibles, sans garantir la stabilité des méthodes ni l’alignement complet avec des standards reconnus.</t>
  </si>
  <si>
    <t>L’indicateur repose sur des méthodes de calcul stables et, lorsque possible, sur des standards partagés. Il permet de suivre l’évolution, de comparer des territoires et de mettre en perspective les objectifs des différentes planifications.</t>
  </si>
  <si>
    <t>L’indicateur est conçu pour la comparaison intertemporelle, interterritoriale et inter‑plans. Les méthodes de calcul et définitions sont harmonisées et transparentes, ce qui fait ressortir clairement convergences, écarts et trajectoires.</t>
  </si>
  <si>
    <t>L’indicateur dilue l’enjeu ou mélange des dimensions hétérogènes. Il ne capte pas les variations pertinentes de l'enjeu traité et ne s'intègre pas au bon palier décisionnel ce qui produit de la surinformation, voire de la désinformation.</t>
  </si>
  <si>
    <t>L’indicateur cible l’enjeu, mais le résultat obtenu reste trop large ou trop agrégé. Il capte certaines variations sans permettre de distinguer clairement ce qui est décisif pour la MRC.</t>
  </si>
  <si>
    <t>L’indicateur délimite clairement l’objet mesuré, capte les variations significatives et permet de répondra aux enjeux du palier décisionnel pertinent. Il apporte une information précise, évite la surinformation et soutient l’analyse de l'aménagement du territoire.</t>
  </si>
  <si>
    <t>L’indicateur isole avec finesse l’enjeu visé en évitant les chevauchements et les distortions dans l'interprétation. Sa sensibilité est ajustée au bon niveau spatial et temporel pour informer l’action du palier approprié.</t>
  </si>
  <si>
    <t>La fiabilité d’un indicateur en aménagement du territoire correspond à sa capacité à représenter fidèlement un phénomène en produisant des résultats constants et exacts. Elle exige des méthodes de calcul scientifiquement validées, l’usage de concepts reconnus et doit permettre de capter les variations significatives de l'enjeu sans influencer les résultats de l'observation.</t>
  </si>
  <si>
    <t>La sensibilité d’un indicateur en aménagement du territoire fait référence aux effets que son utilisation peut avoir sur les personnes, les groupes ou les organisations. Les données qui servent au calcul de l'indicateur portent sur ces personnes, alors les questions de sensibilité exigent de prendre en compte les enjeux éthiques liés à la diffusion de l’information, notamment la confidentialité.</t>
  </si>
  <si>
    <t>La convivialité d’un indicateur en aménagement du territoire fait référence à la facilité avec laquelle il peut compris et interprété par les acteurs territoriaux. Un indicateur convivial est clair et facile à présenter ce qui en facilite l’appropriation. Il doit réduire l’information de manière à rendre les phénomènes territoriaux plus lisibles, tout en demeurant accessible sur les plans visuel et cognitif.</t>
  </si>
  <si>
    <t>La comparabilité d’un indicateur en aménagement du territoire renvoie au fait qu'il permet de faire des comparaisons entre différents enjeux territoriaux et différentes visions. Un indicateur comparable permet de suivre l’évolution des phénomènes, la convergence ou la divergence entre territoires, ainsi que l’alignement ou le contraste entre les objectifs et stratégies des différentes planifications dans une organisation ou sur un territoire. Cette comparabilité est entre autres favorisée par l'harmonisation des méthodes de calcul, ce qui est facilité par l'utilisation d'indicateurs standardisés et/ou reconnues par plusieurs organisations.</t>
  </si>
  <si>
    <t>Un indicateur spécifique délimite clairement les particularités de l’enjeu à mesurer, est suffisamment sensible aux variations réelles du phénomène observé et s’intègre au bon pallier décisionnel (municipal, régional ou ministériel). La prise en compte de ces éléments permet d'éviter la surinformation et instruit de manière précise sur un enjeu particulier.</t>
  </si>
  <si>
    <t>L’indicateur représente mal la réalité; résultats instables; méthodes non reconnues ou mal appliquées, générant des biais.</t>
  </si>
  <si>
    <t>Fiabilité acceptable mais inconstante; résultats globalement stables sans véritable constance; méthodes pertinentes utilisées de façon inégale.</t>
  </si>
  <si>
    <t>Représentation fidèle et cohérente; résultats constants; méthodes et données reconnues; concepts correctement mobilisés.</t>
  </si>
  <si>
    <t>Description précise et constante; résultats robustes et reproductibles; méthodes validées et transparentes, adaptées aux réalités des MRC.</t>
  </si>
  <si>
    <t>Exposition indue de personnes ou organisations; anonymat non assuré; intégration éthique insuffisante.</t>
  </si>
  <si>
    <t>Enjeux éthiques pris en compte de manière inégale; précautions existantes mais ne prévenant pas toujours la ré‑identification.</t>
  </si>
  <si>
    <t>Confidentialité protégée; choix d’agrégation et de diffusion réduisant les risques tout en préservant l’information utile; gouvernance claire.</t>
  </si>
  <si>
    <t>Protection exemplaire et documentée (anonymisation, agrégation, contrôle d’accès); communication préservant l’anonymat sans perte analytique.</t>
  </si>
  <si>
    <t>Enjeu mal ciblé ou mêlant des dimensions hétérogènes; variations pertinentes manquées; palier décisionnel inadéquat.</t>
  </si>
  <si>
    <t>Enjeu ciblé mais trop large/agrégé; certaines variations captées sans distinguer clairement ce qui est décisif pour la MRC.</t>
  </si>
  <si>
    <t>Objet clairement défini; variations significatives captées au palier pertinent; information précise qui évite la surinformation.</t>
  </si>
  <si>
    <t>Enjeu isolé avec finesse; pas de chevauchements ni distorsions; sensibilité ajustée aux échelles spatiales et temporelles pour action directe.</t>
  </si>
  <si>
    <t>Indicateur difficile à comprendre; représentation et technicité freinent l’appropriation par les acteurs territoriaux.</t>
  </si>
  <si>
    <t>Globalement compréhensible mais exigeant; visuels corrects sans être intuitifs; vocabulaire parfois trop technique.</t>
  </si>
  <si>
    <t>Clair, bien formulé et facile à présenter; visuels et textes rendant lisibles les phénomènes et facilitant une compréhension partagée.</t>
  </si>
  <si>
    <t>Immédiatement intelligible et mobilisable; représentation soignée et cohérente d’un exercice à l’autre, sans sacrifier la nuance.</t>
  </si>
  <si>
    <t>Comparaisons non fiables; méthodes et définitions changeantes entre organisations et plans.</t>
  </si>
  <si>
    <t>Comparaisons possibles mais limitées; harmonisations ponctuelles sans stabilité méthodologique complète.</t>
  </si>
  <si>
    <t>Méthodes stables et, lorsque possible, standards partagés; suivi de l’évolution et comparaisons utiles entre territoires et plans.</t>
  </si>
  <si>
    <t>Conçue pour la comparaison intertemporelle/interterritoriale/inter‑plans; méthodes et définitions harmonisées et transparentes, mettant en évidence trajectoires et écarts.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</si>
</sst>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sz val="11"/>
      <color rgb="FF000000"/>
      <name val="Calibri"/>
      <family val="2"/>
    </font>
    <font>
      <sz val="11"/>
      <color theme="1"/>
      <name val="Arial"/>
      <family val="2"/>
    </font>
    <font>
      <b/>
      <sz val="12"/>
      <color rgb="FF000000"/>
      <name val="Calibri"/>
      <family val="2"/>
    </font>
    <font>
      <b/>
      <sz val="11"/>
      <color theme="1"/>
      <name val="Arial"/>
      <family val="2"/>
    </font>
    <font>
      <b/>
      <sz val="22"/>
      <color rgb="FF000000"/>
      <name val="Calibri"/>
      <family val="2"/>
    </font>
    <font>
      <sz val="22"/>
      <color rgb="FF000000"/>
      <name val="Calibri"/>
      <family val="2"/>
    </font>
    <font>
      <b/>
      <sz val="14"/>
      <color rgb="FF1A1A1A"/>
      <name val="OpenSans"/>
    </font>
    <font>
      <b/>
      <sz val="12"/>
      <color rgb="FF000000"/>
      <name val="Arial"/>
      <family val="2"/>
    </font>
    <font>
      <b/>
      <sz val="12"/>
      <name val="Arial"/>
      <family val="2"/>
    </font>
    <font>
      <sz val="12"/>
      <color rgb="FF000000"/>
      <name val="Arial"/>
      <family val="2"/>
    </font>
    <font>
      <sz val="12"/>
      <name val="Arial"/>
      <family val="2"/>
    </font>
    <font>
      <b/>
      <sz val="14"/>
      <name val="OpenSans"/>
    </font>
    <font>
      <b/>
      <sz val="14"/>
      <color theme="1"/>
      <name val="OpenSans"/>
    </font>
    <font>
      <sz val="11"/>
      <color rgb="FF000000"/>
      <name val="Arial"/>
      <family val="2"/>
    </font>
    <font>
      <sz val="11"/>
      <name val="Arial"/>
      <family val="2"/>
    </font>
    <font>
      <b/>
      <sz val="14"/>
      <color theme="1"/>
      <name val="Arial"/>
      <family val="2"/>
      <scheme val="minor"/>
    </font>
  </fonts>
  <fills count="12">
    <fill>
      <patternFill patternType="none"/>
    </fill>
    <fill>
      <patternFill patternType="gray125"/>
    </fill>
    <fill>
      <patternFill patternType="solid">
        <fgColor theme="0"/>
        <bgColor theme="0"/>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rgb="FFE8D9FA"/>
        <bgColor indexed="64"/>
      </patternFill>
    </fill>
    <fill>
      <patternFill patternType="solid">
        <fgColor rgb="FFFFFF99"/>
        <bgColor indexed="64"/>
      </patternFill>
    </fill>
    <fill>
      <patternFill patternType="solid">
        <fgColor theme="8" tint="0.79998168889431442"/>
        <bgColor indexed="64"/>
      </patternFill>
    </fill>
    <fill>
      <patternFill patternType="solid">
        <fgColor theme="0" tint="-0.34998626667073579"/>
        <bgColor rgb="FF439B69"/>
      </patternFill>
    </fill>
    <fill>
      <patternFill patternType="solid">
        <fgColor rgb="FFFFC000"/>
        <bgColor indexed="64"/>
      </patternFill>
    </fill>
  </fills>
  <borders count="31">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medium">
        <color indexed="64"/>
      </right>
      <top style="thin">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s>
  <cellStyleXfs count="2">
    <xf numFmtId="0" fontId="0" fillId="0" borderId="0"/>
    <xf numFmtId="0" fontId="4" fillId="0" borderId="1"/>
  </cellStyleXfs>
  <cellXfs count="84">
    <xf numFmtId="0" fontId="0" fillId="0" borderId="0" xfId="0"/>
    <xf numFmtId="0" fontId="5" fillId="2" borderId="1" xfId="0" applyFont="1" applyFill="1" applyBorder="1"/>
    <xf numFmtId="0" fontId="6" fillId="0" borderId="0" xfId="0" applyFont="1" applyAlignment="1">
      <alignment vertical="center" wrapText="1"/>
    </xf>
    <xf numFmtId="0" fontId="7" fillId="2" borderId="1" xfId="0" applyFont="1" applyFill="1" applyBorder="1"/>
    <xf numFmtId="0" fontId="8" fillId="0" borderId="0" xfId="0" applyFont="1"/>
    <xf numFmtId="0" fontId="9" fillId="2" borderId="1" xfId="0" applyFont="1" applyFill="1" applyBorder="1"/>
    <xf numFmtId="0" fontId="10" fillId="0" borderId="0" xfId="0" applyFont="1"/>
    <xf numFmtId="0" fontId="4" fillId="0" borderId="1" xfId="1"/>
    <xf numFmtId="0" fontId="4" fillId="0" borderId="1" xfId="1" applyAlignment="1">
      <alignment vertical="center"/>
    </xf>
    <xf numFmtId="0" fontId="13" fillId="4" borderId="2"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4" fillId="3" borderId="2" xfId="0" applyFont="1" applyFill="1" applyBorder="1" applyAlignment="1">
      <alignment horizontal="center" vertical="center"/>
    </xf>
    <xf numFmtId="0" fontId="12" fillId="6" borderId="1" xfId="1" applyFont="1" applyFill="1" applyAlignment="1">
      <alignment horizontal="center" vertical="center" wrapText="1"/>
    </xf>
    <xf numFmtId="0" fontId="14" fillId="7" borderId="2"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3" fillId="9" borderId="9" xfId="1" applyFont="1" applyFill="1" applyBorder="1" applyAlignment="1">
      <alignment horizontal="center" vertical="center" wrapText="1"/>
      <extLst>
        <ext xmlns:xfpb="http://schemas.microsoft.com/office/spreadsheetml/2022/featurepropertybag" uri="{C7286773-470A-42A8-94C5-96B5CB345126}">
          <xfpb:xfComplement i="0"/>
        </ext>
      </extLst>
    </xf>
    <xf numFmtId="0" fontId="3" fillId="3" borderId="9" xfId="1" applyFont="1" applyFill="1" applyBorder="1" applyAlignment="1">
      <alignment horizontal="center" vertical="center" wrapText="1"/>
      <extLst>
        <ext xmlns:xfpb="http://schemas.microsoft.com/office/spreadsheetml/2022/featurepropertybag" uri="{C7286773-470A-42A8-94C5-96B5CB345126}">
          <xfpb:xfComplement i="0"/>
        </ext>
      </extLst>
    </xf>
    <xf numFmtId="0" fontId="3" fillId="5" borderId="9" xfId="1" applyFont="1" applyFill="1" applyBorder="1" applyAlignment="1">
      <alignment horizontal="center" vertical="center" wrapText="1"/>
      <extLst>
        <ext xmlns:xfpb="http://schemas.microsoft.com/office/spreadsheetml/2022/featurepropertybag" uri="{C7286773-470A-42A8-94C5-96B5CB345126}">
          <xfpb:xfComplement i="0"/>
        </ext>
      </extLst>
    </xf>
    <xf numFmtId="0" fontId="3" fillId="8" borderId="9" xfId="1" applyFont="1" applyFill="1" applyBorder="1" applyAlignment="1">
      <alignment horizontal="center" vertical="center" wrapText="1"/>
      <extLst>
        <ext xmlns:xfpb="http://schemas.microsoft.com/office/spreadsheetml/2022/featurepropertybag" uri="{C7286773-470A-42A8-94C5-96B5CB345126}">
          <xfpb:xfComplement i="0"/>
        </ext>
      </extLst>
    </xf>
    <xf numFmtId="0" fontId="3" fillId="4" borderId="9" xfId="1" applyFont="1" applyFill="1" applyBorder="1" applyAlignment="1">
      <alignment horizontal="center" vertical="center" wrapText="1"/>
      <extLst>
        <ext xmlns:xfpb="http://schemas.microsoft.com/office/spreadsheetml/2022/featurepropertybag" uri="{C7286773-470A-42A8-94C5-96B5CB345126}">
          <xfpb:xfComplement i="0"/>
        </ext>
      </extLst>
    </xf>
    <xf numFmtId="0" fontId="2" fillId="4" borderId="8" xfId="1" applyFont="1" applyFill="1" applyBorder="1" applyAlignment="1">
      <alignment horizontal="center" vertical="center" wrapText="1"/>
    </xf>
    <xf numFmtId="0" fontId="2" fillId="8" borderId="8" xfId="1" applyFont="1" applyFill="1" applyBorder="1" applyAlignment="1">
      <alignment horizontal="center" vertical="center" wrapText="1"/>
    </xf>
    <xf numFmtId="0" fontId="2" fillId="8" borderId="8" xfId="0" applyFont="1" applyFill="1" applyBorder="1" applyAlignment="1">
      <alignment horizontal="center" vertical="center" wrapText="1"/>
    </xf>
    <xf numFmtId="0" fontId="2" fillId="5" borderId="8" xfId="1" applyFont="1" applyFill="1" applyBorder="1" applyAlignment="1">
      <alignment horizontal="center" vertical="center" wrapText="1"/>
    </xf>
    <xf numFmtId="0" fontId="2" fillId="3" borderId="8" xfId="1" applyFont="1" applyFill="1" applyBorder="1" applyAlignment="1">
      <alignment horizontal="center" vertical="center" wrapText="1"/>
    </xf>
    <xf numFmtId="0" fontId="2" fillId="9" borderId="8" xfId="1" applyFont="1" applyFill="1" applyBorder="1" applyAlignment="1">
      <alignment horizontal="center" vertical="center" wrapText="1"/>
    </xf>
    <xf numFmtId="0" fontId="12" fillId="6" borderId="10" xfId="1" applyFont="1" applyFill="1" applyBorder="1" applyAlignment="1">
      <alignment horizontal="center" vertical="center" wrapText="1"/>
    </xf>
    <xf numFmtId="0" fontId="12" fillId="6" borderId="12" xfId="1" applyFont="1" applyFill="1" applyBorder="1" applyAlignment="1">
      <alignment horizontal="center" vertical="center" wrapText="1"/>
    </xf>
    <xf numFmtId="0" fontId="12" fillId="6" borderId="11" xfId="1" applyFont="1" applyFill="1" applyBorder="1" applyAlignment="1">
      <alignment horizontal="center" vertical="center" wrapText="1"/>
    </xf>
    <xf numFmtId="0" fontId="12" fillId="6" borderId="13" xfId="1" applyFont="1" applyFill="1" applyBorder="1" applyAlignment="1">
      <alignment horizontal="center" vertical="center" wrapText="1"/>
    </xf>
    <xf numFmtId="0" fontId="12" fillId="6" borderId="1" xfId="1" applyFont="1" applyFill="1" applyAlignment="1">
      <alignment horizontal="center" vertical="center" wrapText="1"/>
    </xf>
    <xf numFmtId="0" fontId="14" fillId="3" borderId="14" xfId="0" applyFont="1" applyFill="1" applyBorder="1" applyAlignment="1">
      <alignment horizontal="center" vertical="center"/>
    </xf>
    <xf numFmtId="0" fontId="14" fillId="3" borderId="15" xfId="0" applyFont="1" applyFill="1" applyBorder="1" applyAlignment="1">
      <alignment horizontal="center" vertical="center"/>
    </xf>
    <xf numFmtId="0" fontId="13" fillId="5" borderId="15"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8" borderId="14" xfId="0" applyFont="1" applyFill="1" applyBorder="1" applyAlignment="1">
      <alignment horizontal="center" vertical="center" wrapText="1"/>
    </xf>
    <xf numFmtId="0" fontId="13" fillId="8" borderId="15" xfId="0" applyFont="1" applyFill="1" applyBorder="1" applyAlignment="1">
      <alignment horizontal="center" vertical="center" wrapText="1"/>
    </xf>
    <xf numFmtId="0" fontId="10" fillId="9" borderId="18" xfId="0" applyFont="1" applyFill="1" applyBorder="1" applyAlignment="1" applyProtection="1">
      <alignment horizontal="center" vertical="center" wrapText="1"/>
      <protection locked="0"/>
    </xf>
    <xf numFmtId="0" fontId="17" fillId="10" borderId="16" xfId="0" applyFont="1" applyFill="1" applyBorder="1" applyAlignment="1">
      <alignment horizontal="center" vertical="center" wrapText="1"/>
    </xf>
    <xf numFmtId="0" fontId="17" fillId="10" borderId="17" xfId="0" applyFont="1" applyFill="1" applyBorder="1" applyAlignment="1">
      <alignment horizontal="center" vertical="center" wrapText="1"/>
    </xf>
    <xf numFmtId="0" fontId="10" fillId="4" borderId="18" xfId="0" applyFont="1" applyFill="1" applyBorder="1" applyAlignment="1" applyProtection="1">
      <alignment horizontal="center" vertical="center" wrapText="1"/>
      <protection locked="0"/>
    </xf>
    <xf numFmtId="0" fontId="10" fillId="4" borderId="19" xfId="0" applyFont="1" applyFill="1" applyBorder="1" applyAlignment="1" applyProtection="1">
      <alignment horizontal="center" vertical="center" wrapText="1"/>
      <protection locked="0"/>
    </xf>
    <xf numFmtId="0" fontId="10" fillId="8" borderId="18" xfId="0" applyFont="1" applyFill="1" applyBorder="1" applyAlignment="1" applyProtection="1">
      <alignment horizontal="center" vertical="center" wrapText="1"/>
      <protection locked="0"/>
    </xf>
    <xf numFmtId="0" fontId="10" fillId="8" borderId="19" xfId="0" applyFont="1" applyFill="1" applyBorder="1" applyAlignment="1" applyProtection="1">
      <alignment horizontal="center" vertical="center" wrapText="1"/>
      <protection locked="0"/>
    </xf>
    <xf numFmtId="0" fontId="10" fillId="5" borderId="19" xfId="0" applyFont="1" applyFill="1" applyBorder="1" applyAlignment="1" applyProtection="1">
      <alignment horizontal="center" vertical="center" wrapText="1"/>
      <protection locked="0"/>
    </xf>
    <xf numFmtId="0" fontId="10" fillId="3" borderId="18" xfId="0" applyFont="1" applyFill="1" applyBorder="1" applyAlignment="1" applyProtection="1">
      <alignment horizontal="center" vertical="center" wrapText="1"/>
      <protection locked="0"/>
    </xf>
    <xf numFmtId="0" fontId="10" fillId="3" borderId="19" xfId="0" applyFont="1" applyFill="1" applyBorder="1" applyAlignment="1" applyProtection="1">
      <alignment horizontal="center" vertical="center" wrapText="1"/>
      <protection locked="0"/>
    </xf>
    <xf numFmtId="0" fontId="12" fillId="6" borderId="3" xfId="1" applyFont="1" applyFill="1" applyBorder="1" applyAlignment="1">
      <alignment horizontal="center" vertical="center" wrapText="1"/>
    </xf>
    <xf numFmtId="0" fontId="12" fillId="6" borderId="4" xfId="1" applyFont="1" applyFill="1" applyBorder="1" applyAlignment="1">
      <alignment horizontal="center" vertical="center" wrapText="1"/>
    </xf>
    <xf numFmtId="0" fontId="12" fillId="6" borderId="5" xfId="1" applyFont="1" applyFill="1" applyBorder="1" applyAlignment="1">
      <alignment horizontal="center" vertical="center" wrapText="1"/>
    </xf>
    <xf numFmtId="0" fontId="12" fillId="6" borderId="6" xfId="1" applyFont="1" applyFill="1" applyBorder="1" applyAlignment="1">
      <alignment horizontal="center" vertical="center" wrapText="1"/>
    </xf>
    <xf numFmtId="0" fontId="12" fillId="6" borderId="7" xfId="1" applyFont="1" applyFill="1" applyBorder="1" applyAlignment="1">
      <alignment horizontal="center" vertical="center" wrapText="1"/>
    </xf>
    <xf numFmtId="0" fontId="15" fillId="4" borderId="2" xfId="0" applyFont="1" applyFill="1" applyBorder="1" applyAlignment="1">
      <alignment horizontal="left" vertical="center" wrapText="1"/>
    </xf>
    <xf numFmtId="0" fontId="15" fillId="8" borderId="2" xfId="0" applyFont="1" applyFill="1" applyBorder="1" applyAlignment="1">
      <alignment horizontal="left" vertical="center" wrapText="1"/>
    </xf>
    <xf numFmtId="0" fontId="15" fillId="5" borderId="2" xfId="0" applyFont="1" applyFill="1" applyBorder="1" applyAlignment="1">
      <alignment horizontal="left" vertical="center" wrapText="1"/>
    </xf>
    <xf numFmtId="0" fontId="16" fillId="3" borderId="2" xfId="0" applyFont="1" applyFill="1" applyBorder="1" applyAlignment="1">
      <alignment horizontal="left" vertical="center" wrapText="1"/>
    </xf>
    <xf numFmtId="0" fontId="16" fillId="7" borderId="2" xfId="0" applyFont="1" applyFill="1" applyBorder="1" applyAlignment="1">
      <alignment horizontal="left" vertical="center" wrapText="1"/>
    </xf>
    <xf numFmtId="0" fontId="1" fillId="0" borderId="2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21" xfId="1" applyFont="1" applyBorder="1" applyAlignment="1">
      <alignment horizontal="center" vertical="center" wrapText="1"/>
    </xf>
    <xf numFmtId="0" fontId="1" fillId="0" borderId="22" xfId="1" applyFont="1" applyBorder="1" applyAlignment="1">
      <alignment horizontal="center" vertical="center" wrapText="1"/>
    </xf>
    <xf numFmtId="0" fontId="1" fillId="0" borderId="1"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9" xfId="1" applyFont="1" applyBorder="1" applyAlignment="1">
      <alignment horizontal="center" vertical="center" wrapText="1"/>
    </xf>
    <xf numFmtId="0" fontId="1" fillId="0" borderId="25" xfId="1" applyFont="1" applyBorder="1" applyAlignment="1">
      <alignment horizontal="center" vertical="center" wrapText="1"/>
    </xf>
    <xf numFmtId="0" fontId="19" fillId="4" borderId="26"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20" fillId="9" borderId="26" xfId="0" applyFont="1" applyFill="1" applyBorder="1" applyAlignment="1">
      <alignment horizontal="center" vertical="center" wrapText="1"/>
    </xf>
    <xf numFmtId="0" fontId="19" fillId="5" borderId="27" xfId="0" applyFont="1" applyFill="1" applyBorder="1" applyAlignment="1">
      <alignment horizontal="center" vertical="center" wrapText="1"/>
    </xf>
    <xf numFmtId="0" fontId="20" fillId="3" borderId="26" xfId="0" applyFont="1" applyFill="1" applyBorder="1" applyAlignment="1">
      <alignment horizontal="center" vertical="center" wrapText="1"/>
    </xf>
    <xf numFmtId="0" fontId="20" fillId="3" borderId="27" xfId="0" applyFont="1" applyFill="1" applyBorder="1" applyAlignment="1">
      <alignment horizontal="center" vertical="center" wrapText="1"/>
    </xf>
    <xf numFmtId="0" fontId="19" fillId="8" borderId="26" xfId="0" applyFont="1" applyFill="1" applyBorder="1" applyAlignment="1">
      <alignment horizontal="center" vertical="center" wrapText="1"/>
    </xf>
    <xf numFmtId="0" fontId="19" fillId="8" borderId="27" xfId="0" applyFont="1" applyFill="1" applyBorder="1" applyAlignment="1">
      <alignment horizontal="center" vertical="center" wrapText="1"/>
    </xf>
    <xf numFmtId="0" fontId="19" fillId="5" borderId="28" xfId="0" applyFont="1" applyFill="1" applyBorder="1" applyAlignment="1">
      <alignment horizontal="center" vertical="center" wrapText="1"/>
    </xf>
    <xf numFmtId="0" fontId="20" fillId="9" borderId="27"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4" fillId="9" borderId="29" xfId="0" applyFont="1" applyFill="1" applyBorder="1" applyAlignment="1">
      <alignment horizontal="center" vertical="center" wrapText="1"/>
    </xf>
    <xf numFmtId="0" fontId="14" fillId="9" borderId="30" xfId="0" applyFont="1" applyFill="1" applyBorder="1" applyAlignment="1">
      <alignment horizontal="center" vertical="center" wrapText="1"/>
    </xf>
    <xf numFmtId="0" fontId="10" fillId="5" borderId="17" xfId="0" applyFont="1" applyFill="1" applyBorder="1" applyAlignment="1" applyProtection="1">
      <alignment horizontal="center" vertical="center" wrapText="1"/>
      <protection locked="0"/>
    </xf>
    <xf numFmtId="0" fontId="10" fillId="9" borderId="19" xfId="0" applyFont="1" applyFill="1" applyBorder="1" applyAlignment="1" applyProtection="1">
      <alignment horizontal="center" vertical="center" wrapText="1"/>
      <protection locked="0"/>
    </xf>
    <xf numFmtId="0" fontId="18" fillId="11" borderId="5" xfId="1" applyFont="1" applyFill="1" applyBorder="1" applyAlignment="1">
      <alignment horizontal="center" vertical="center"/>
    </xf>
    <xf numFmtId="0" fontId="21" fillId="0" borderId="7" xfId="1" applyFont="1" applyBorder="1" applyAlignment="1">
      <alignment horizontal="center" vertical="center"/>
    </xf>
  </cellXfs>
  <cellStyles count="2">
    <cellStyle name="Normal" xfId="0" builtinId="0"/>
    <cellStyle name="Normal 2" xfId="1" xr:uid="{3E3A02F9-40E5-4C02-BB9F-0DB9ABA1ECA3}"/>
  </cellStyles>
  <dxfs count="0"/>
  <tableStyles count="0" defaultTableStyle="TableStyleMedium2" defaultPivotStyle="PivotStyleLight16"/>
  <colors>
    <mruColors>
      <color rgb="FFFFDA57"/>
      <color rgb="FF57A54D"/>
      <color rgb="FFA3D147"/>
      <color rgb="FFFFE05D"/>
      <color rgb="FFFFD72F"/>
      <color rgb="FF64AAE6"/>
      <color rgb="FF5082BE"/>
      <color rgb="FF8296AA"/>
      <color rgb="FF787878"/>
      <color rgb="FF8CB4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customschemas.google.com/relationships/workbookmetadata" Target="metadata"/><Relationship Id="rId12" Type="http://schemas.microsoft.com/office/2022/11/relationships/FeaturePropertyBag" Target="featurePropertyBag/featurePropertyBag.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microsoft.com/office/2017/10/relationships/person" Target="persons/person.xml"/><Relationship Id="rId15" Type="http://schemas.openxmlformats.org/officeDocument/2006/relationships/customXml" Target="../customXml/item2.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CA"/>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1"/>
    <c:plotArea>
      <c:layout/>
      <c:barChart>
        <c:barDir val="bar"/>
        <c:grouping val="clustered"/>
        <c:varyColors val="0"/>
        <c:ser>
          <c:idx val="0"/>
          <c:order val="0"/>
          <c:tx>
            <c:strRef>
              <c:f>Grille_évaluation!$G$1</c:f>
              <c:strCache>
                <c:ptCount val="1"/>
                <c:pt idx="0">
                  <c:v>Note</c:v>
                </c:pt>
              </c:strCache>
            </c:strRef>
          </c:tx>
          <c:spPr>
            <a:ln w="38100"/>
          </c:spPr>
          <c:invertIfNegative val="0"/>
          <c:dPt>
            <c:idx val="0"/>
            <c:invertIfNegative val="0"/>
            <c:bubble3D val="0"/>
            <c:spPr>
              <a:solidFill>
                <a:srgbClr val="A3D147"/>
              </a:solidFill>
              <a:ln w="38100"/>
            </c:spPr>
            <c:extLst>
              <c:ext xmlns:c16="http://schemas.microsoft.com/office/drawing/2014/chart" uri="{C3380CC4-5D6E-409C-BE32-E72D297353CC}">
                <c16:uniqueId val="{00000000-806E-44C6-99FF-EBEBD7F04C0A}"/>
              </c:ext>
            </c:extLst>
          </c:dPt>
          <c:dPt>
            <c:idx val="1"/>
            <c:invertIfNegative val="0"/>
            <c:bubble3D val="0"/>
            <c:spPr>
              <a:solidFill>
                <a:srgbClr val="C0C0C0"/>
              </a:solidFill>
              <a:ln w="38100"/>
            </c:spPr>
            <c:extLst>
              <c:ext xmlns:c16="http://schemas.microsoft.com/office/drawing/2014/chart" uri="{C3380CC4-5D6E-409C-BE32-E72D297353CC}">
                <c16:uniqueId val="{00000001-806E-44C6-99FF-EBEBD7F04C0A}"/>
              </c:ext>
            </c:extLst>
          </c:dPt>
          <c:dPt>
            <c:idx val="2"/>
            <c:invertIfNegative val="0"/>
            <c:bubble3D val="0"/>
            <c:spPr>
              <a:solidFill>
                <a:srgbClr val="55A54D"/>
              </a:solidFill>
              <a:ln w="38100"/>
            </c:spPr>
            <c:extLst>
              <c:ext xmlns:c16="http://schemas.microsoft.com/office/drawing/2014/chart" uri="{C3380CC4-5D6E-409C-BE32-E72D297353CC}">
                <c16:uniqueId val="{00000002-806E-44C6-99FF-EBEBD7F04C0A}"/>
              </c:ext>
            </c:extLst>
          </c:dPt>
          <c:dPt>
            <c:idx val="3"/>
            <c:invertIfNegative val="0"/>
            <c:bubble3D val="0"/>
            <c:spPr>
              <a:solidFill>
                <a:srgbClr val="C0C0C0"/>
              </a:solidFill>
              <a:ln w="38100"/>
            </c:spPr>
            <c:extLst>
              <c:ext xmlns:c16="http://schemas.microsoft.com/office/drawing/2014/chart" uri="{C3380CC4-5D6E-409C-BE32-E72D297353CC}">
                <c16:uniqueId val="{00000003-806E-44C6-99FF-EBEBD7F04C0A}"/>
              </c:ext>
            </c:extLst>
          </c:dPt>
          <c:dPt>
            <c:idx val="4"/>
            <c:invertIfNegative val="0"/>
            <c:bubble3D val="0"/>
            <c:spPr>
              <a:solidFill>
                <a:srgbClr val="55A54D"/>
              </a:solidFill>
              <a:ln w="38100"/>
            </c:spPr>
            <c:extLst>
              <c:ext xmlns:c16="http://schemas.microsoft.com/office/drawing/2014/chart" uri="{C3380CC4-5D6E-409C-BE32-E72D297353CC}">
                <c16:uniqueId val="{00000004-806E-44C6-99FF-EBEBD7F04C0A}"/>
              </c:ext>
            </c:extLst>
          </c:dPt>
          <c:dPt>
            <c:idx val="5"/>
            <c:invertIfNegative val="0"/>
            <c:bubble3D val="0"/>
            <c:spPr>
              <a:solidFill>
                <a:srgbClr val="C0C0C0"/>
              </a:solidFill>
              <a:ln w="38100"/>
            </c:spPr>
            <c:extLst>
              <c:ext xmlns:c16="http://schemas.microsoft.com/office/drawing/2014/chart" uri="{C3380CC4-5D6E-409C-BE32-E72D297353CC}">
                <c16:uniqueId val="{00000005-806E-44C6-99FF-EBEBD7F04C0A}"/>
              </c:ext>
            </c:extLst>
          </c:dPt>
          <c:dPt>
            <c:idx val="6"/>
            <c:invertIfNegative val="0"/>
            <c:bubble3D val="0"/>
            <c:spPr>
              <a:solidFill>
                <a:srgbClr val="00994C"/>
              </a:solidFill>
              <a:ln w="38100"/>
            </c:spPr>
            <c:extLst>
              <c:ext xmlns:c16="http://schemas.microsoft.com/office/drawing/2014/chart" uri="{C3380CC4-5D6E-409C-BE32-E72D297353CC}">
                <c16:uniqueId val="{00000006-806E-44C6-99FF-EBEBD7F04C0A}"/>
              </c:ext>
            </c:extLst>
          </c:dPt>
          <c:dPt>
            <c:idx val="7"/>
            <c:invertIfNegative val="0"/>
            <c:bubble3D val="0"/>
            <c:spPr>
              <a:solidFill>
                <a:srgbClr val="C0C0C0"/>
              </a:solidFill>
              <a:ln w="38100"/>
            </c:spPr>
            <c:extLst>
              <c:ext xmlns:c16="http://schemas.microsoft.com/office/drawing/2014/chart" uri="{C3380CC4-5D6E-409C-BE32-E72D297353CC}">
                <c16:uniqueId val="{00000007-806E-44C6-99FF-EBEBD7F04C0A}"/>
              </c:ext>
            </c:extLst>
          </c:dPt>
          <c:dPt>
            <c:idx val="8"/>
            <c:invertIfNegative val="0"/>
            <c:bubble3D val="0"/>
            <c:spPr>
              <a:solidFill>
                <a:srgbClr val="A3D147"/>
              </a:solidFill>
              <a:ln w="38100"/>
            </c:spPr>
            <c:extLst>
              <c:ext xmlns:c16="http://schemas.microsoft.com/office/drawing/2014/chart" uri="{C3380CC4-5D6E-409C-BE32-E72D297353CC}">
                <c16:uniqueId val="{00000008-806E-44C6-99FF-EBEBD7F04C0A}"/>
              </c:ext>
            </c:extLst>
          </c:dPt>
          <c:dPt>
            <c:idx val="9"/>
            <c:invertIfNegative val="0"/>
            <c:bubble3D val="0"/>
            <c:spPr>
              <a:solidFill>
                <a:srgbClr val="C0C0C0"/>
              </a:solidFill>
              <a:ln w="38100"/>
            </c:spPr>
            <c:extLst>
              <c:ext xmlns:c16="http://schemas.microsoft.com/office/drawing/2014/chart" uri="{C3380CC4-5D6E-409C-BE32-E72D297353CC}">
                <c16:uniqueId val="{00000009-806E-44C6-99FF-EBEBD7F04C0A}"/>
              </c:ext>
            </c:extLst>
          </c:dPt>
          <c:cat>
            <c:strRef>
              <c:f>Grille_évaluation!$A$3:$A$12</c:f>
              <c:strCache>
                <c:ptCount val="9"/>
                <c:pt idx="0">
                  <c:v>Fiabilité</c:v>
                </c:pt>
                <c:pt idx="2">
                  <c:v>Spécificité</c:v>
                </c:pt>
                <c:pt idx="4">
                  <c:v>Convivialité</c:v>
                </c:pt>
                <c:pt idx="6">
                  <c:v>Comparabilité</c:v>
                </c:pt>
                <c:pt idx="8">
                  <c:v>Sensibilité</c:v>
                </c:pt>
              </c:strCache>
            </c:strRef>
          </c:cat>
          <c:val>
            <c:numRef>
              <c:f>Grille_évaluation!$G$3:$G$12</c:f>
              <c:numCache>
                <c:formatCode>General</c:formatCode>
                <c:ptCount val="10"/>
                <c:pt idx="0">
                  <c:v>2</c:v>
                </c:pt>
                <c:pt idx="2">
                  <c:v>3</c:v>
                </c:pt>
                <c:pt idx="4">
                  <c:v>3</c:v>
                </c:pt>
                <c:pt idx="6">
                  <c:v>4</c:v>
                </c:pt>
                <c:pt idx="8">
                  <c:v>2</c:v>
                </c:pt>
              </c:numCache>
            </c:numRef>
          </c:val>
          <c:extLst>
            <c:ext xmlns:c16="http://schemas.microsoft.com/office/drawing/2014/chart" uri="{C3380CC4-5D6E-409C-BE32-E72D297353CC}">
              <c16:uniqueId val="{00000004-AE7E-4BA7-9D9B-B8AC9D31CD47}"/>
            </c:ext>
          </c:extLst>
        </c:ser>
        <c:dLbls>
          <c:showLegendKey val="0"/>
          <c:showVal val="0"/>
          <c:showCatName val="0"/>
          <c:showSerName val="0"/>
          <c:showPercent val="0"/>
          <c:showBubbleSize val="0"/>
        </c:dLbls>
        <c:gapWidth val="15"/>
        <c:axId val="1237509215"/>
        <c:axId val="1237509695"/>
      </c:barChart>
      <c:catAx>
        <c:axId val="1237509215"/>
        <c:scaling>
          <c:orientation val="maxMin"/>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0"/>
          <a:lstStyle/>
          <a:p>
            <a:pPr>
              <a:defRPr sz="1100" b="0" i="0" u="none" strike="noStrike" kern="1200" cap="all" spc="120" normalizeH="0" baseline="0">
                <a:solidFill>
                  <a:schemeClr val="tx1">
                    <a:lumMod val="65000"/>
                    <a:lumOff val="35000"/>
                  </a:schemeClr>
                </a:solidFill>
                <a:latin typeface="+mn-lt"/>
                <a:ea typeface="+mn-ea"/>
                <a:cs typeface="+mn-cs"/>
              </a:defRPr>
            </a:pPr>
            <a:endParaRPr lang="fr-FR"/>
          </a:p>
        </c:txPr>
        <c:crossAx val="1237509695"/>
        <c:crosses val="autoZero"/>
        <c:auto val="1"/>
        <c:lblAlgn val="ctr"/>
        <c:lblOffset val="100"/>
        <c:noMultiLvlLbl val="0"/>
      </c:catAx>
      <c:valAx>
        <c:axId val="1237509695"/>
        <c:scaling>
          <c:orientation val="minMax"/>
          <c:max val="4"/>
          <c:min val="0"/>
        </c:scaling>
        <c:delete val="0"/>
        <c:axPos val="t"/>
        <c:majorGridlines>
          <c:spPr>
            <a:ln w="9525" cap="flat" cmpd="sng" algn="ctr">
              <a:solidFill>
                <a:srgbClr val="F2F2F2"/>
              </a:solidFill>
              <a:prstDash val="solid"/>
              <a:round/>
            </a:ln>
            <a:effectLst/>
          </c:spPr>
        </c:majorGridlines>
        <c:numFmt formatCode="General" sourceLinked="1"/>
        <c:majorTickMark val="cross"/>
        <c:minorTickMark val="none"/>
        <c:tickLblPos val="high"/>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237509215"/>
        <c:crosses val="autoZero"/>
        <c:crossBetween val="between"/>
        <c:minorUnit val="1"/>
      </c:valAx>
    </c:plotArea>
    <c:plotVisOnly val="1"/>
    <c:dispBlanksAs val="gap"/>
    <c:showDLblsOverMax val="0"/>
  </c:chart>
  <c:spPr>
    <a:solidFill>
      <a:schemeClr val="lt1"/>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8</xdr:col>
      <xdr:colOff>925579</xdr:colOff>
      <xdr:row>21</xdr:row>
      <xdr:rowOff>155864</xdr:rowOff>
    </xdr:from>
    <xdr:to>
      <xdr:col>15</xdr:col>
      <xdr:colOff>2025374</xdr:colOff>
      <xdr:row>32</xdr:row>
      <xdr:rowOff>44881</xdr:rowOff>
    </xdr:to>
    <xdr:pic>
      <xdr:nvPicPr>
        <xdr:cNvPr id="2" name="Image 1">
          <a:extLst>
            <a:ext uri="{FF2B5EF4-FFF2-40B4-BE49-F238E27FC236}">
              <a16:creationId xmlns:a16="http://schemas.microsoft.com/office/drawing/2014/main" id="{6E99091D-A459-690B-AB88-5645181E78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5740034" y="4156364"/>
          <a:ext cx="14538704" cy="5153744"/>
        </a:xfrm>
        <a:prstGeom prst="rect">
          <a:avLst/>
        </a:prstGeom>
      </xdr:spPr>
    </xdr:pic>
    <xdr:clientData/>
  </xdr:twoCellAnchor>
  <xdr:twoCellAnchor>
    <xdr:from>
      <xdr:col>9</xdr:col>
      <xdr:colOff>804958</xdr:colOff>
      <xdr:row>12</xdr:row>
      <xdr:rowOff>56698</xdr:rowOff>
    </xdr:from>
    <xdr:to>
      <xdr:col>10</xdr:col>
      <xdr:colOff>286364</xdr:colOff>
      <xdr:row>15</xdr:row>
      <xdr:rowOff>28831</xdr:rowOff>
    </xdr:to>
    <xdr:sp macro="" textlink="">
      <xdr:nvSpPr>
        <xdr:cNvPr id="5" name="ZoneTexte 4">
          <a:extLst>
            <a:ext uri="{FF2B5EF4-FFF2-40B4-BE49-F238E27FC236}">
              <a16:creationId xmlns:a16="http://schemas.microsoft.com/office/drawing/2014/main" id="{8BE3FDD6-6EDE-3A54-C060-CB98623C50DB}"/>
            </a:ext>
          </a:extLst>
        </xdr:cNvPr>
        <xdr:cNvSpPr txBox="1"/>
      </xdr:nvSpPr>
      <xdr:spPr>
        <a:xfrm>
          <a:off x="8710708" y="2323648"/>
          <a:ext cx="481531" cy="5150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CA" sz="4000" b="1">
              <a:solidFill>
                <a:schemeClr val="accent2"/>
              </a:solidFill>
            </a:rPr>
            <a:t>1</a:t>
          </a:r>
        </a:p>
      </xdr:txBody>
    </xdr:sp>
    <xdr:clientData/>
  </xdr:twoCellAnchor>
  <xdr:twoCellAnchor>
    <xdr:from>
      <xdr:col>10</xdr:col>
      <xdr:colOff>199903</xdr:colOff>
      <xdr:row>12</xdr:row>
      <xdr:rowOff>92324</xdr:rowOff>
    </xdr:from>
    <xdr:to>
      <xdr:col>10</xdr:col>
      <xdr:colOff>2036757</xdr:colOff>
      <xdr:row>16</xdr:row>
      <xdr:rowOff>11514</xdr:rowOff>
    </xdr:to>
    <xdr:sp macro="" textlink="">
      <xdr:nvSpPr>
        <xdr:cNvPr id="11" name="Text Box 14">
          <a:extLst>
            <a:ext uri="{FF2B5EF4-FFF2-40B4-BE49-F238E27FC236}">
              <a16:creationId xmlns:a16="http://schemas.microsoft.com/office/drawing/2014/main" id="{155FDF0A-528E-07CB-8C0F-018855B353D1}"/>
            </a:ext>
          </a:extLst>
        </xdr:cNvPr>
        <xdr:cNvSpPr txBox="1">
          <a:spLocks noChangeArrowheads="1"/>
        </xdr:cNvSpPr>
      </xdr:nvSpPr>
      <xdr:spPr bwMode="auto">
        <a:xfrm>
          <a:off x="9105778" y="2359274"/>
          <a:ext cx="1836854" cy="643090"/>
        </a:xfrm>
        <a:prstGeom prst="rect">
          <a:avLst/>
        </a:prstGeom>
        <a:solidFill>
          <a:schemeClr val="accent2">
            <a:lumMod val="20000"/>
            <a:lumOff val="80000"/>
          </a:schemeClr>
        </a:solidFill>
        <a:ln w="9525">
          <a:solidFill>
            <a:schemeClr val="accent2"/>
          </a:solidFill>
          <a:miter lim="800000"/>
          <a:headEnd/>
          <a:tailEnd/>
        </a:ln>
      </xdr:spPr>
      <xdr:txBody>
        <a:bodyPr vertOverflow="clip" wrap="square" lIns="27432" tIns="22860" rIns="0" bIns="0" anchor="ctr" upright="1"/>
        <a:lstStyle/>
        <a:p>
          <a:pPr algn="ctr" rtl="0">
            <a:defRPr sz="1000"/>
          </a:pPr>
          <a:r>
            <a:rPr lang="fr-CA" sz="1100" b="0" i="0" u="none" strike="noStrike" baseline="0">
              <a:solidFill>
                <a:srgbClr val="000000"/>
              </a:solidFill>
              <a:latin typeface="+mn-lt"/>
              <a:cs typeface="+mn-cs"/>
            </a:rPr>
            <a:t>Pour chaque critère(5), coter l'indicateur de 1 à 4 en utilisant la case à chocher</a:t>
          </a:r>
        </a:p>
      </xdr:txBody>
    </xdr:sp>
    <xdr:clientData/>
  </xdr:twoCellAnchor>
  <xdr:twoCellAnchor>
    <xdr:from>
      <xdr:col>16</xdr:col>
      <xdr:colOff>145680</xdr:colOff>
      <xdr:row>21</xdr:row>
      <xdr:rowOff>209552</xdr:rowOff>
    </xdr:from>
    <xdr:to>
      <xdr:col>19</xdr:col>
      <xdr:colOff>306855</xdr:colOff>
      <xdr:row>24</xdr:row>
      <xdr:rowOff>112059</xdr:rowOff>
    </xdr:to>
    <xdr:grpSp>
      <xdr:nvGrpSpPr>
        <xdr:cNvPr id="13" name="Groupe 12">
          <a:extLst>
            <a:ext uri="{FF2B5EF4-FFF2-40B4-BE49-F238E27FC236}">
              <a16:creationId xmlns:a16="http://schemas.microsoft.com/office/drawing/2014/main" id="{933F1ACF-EC60-4365-A3AC-C04FD1F70AA9}"/>
            </a:ext>
          </a:extLst>
        </xdr:cNvPr>
        <xdr:cNvGrpSpPr/>
      </xdr:nvGrpSpPr>
      <xdr:grpSpPr>
        <a:xfrm>
          <a:off x="20583609" y="4291695"/>
          <a:ext cx="4229710" cy="1562578"/>
          <a:chOff x="42066592" y="1896557"/>
          <a:chExt cx="8315298" cy="1509869"/>
        </a:xfrm>
      </xdr:grpSpPr>
      <xdr:grpSp>
        <xdr:nvGrpSpPr>
          <xdr:cNvPr id="14" name="Groupe 13">
            <a:extLst>
              <a:ext uri="{FF2B5EF4-FFF2-40B4-BE49-F238E27FC236}">
                <a16:creationId xmlns:a16="http://schemas.microsoft.com/office/drawing/2014/main" id="{4753B407-78AD-352B-0626-9E6726D385F6}"/>
              </a:ext>
            </a:extLst>
          </xdr:cNvPr>
          <xdr:cNvGrpSpPr/>
        </xdr:nvGrpSpPr>
        <xdr:grpSpPr>
          <a:xfrm>
            <a:off x="42066592" y="1939602"/>
            <a:ext cx="8315298" cy="1466824"/>
            <a:chOff x="42160339" y="3410720"/>
            <a:chExt cx="8326895" cy="1470187"/>
          </a:xfrm>
        </xdr:grpSpPr>
        <xdr:sp macro="" textlink="">
          <xdr:nvSpPr>
            <xdr:cNvPr id="16" name="Text Box 15">
              <a:extLst>
                <a:ext uri="{FF2B5EF4-FFF2-40B4-BE49-F238E27FC236}">
                  <a16:creationId xmlns:a16="http://schemas.microsoft.com/office/drawing/2014/main" id="{AAA2E89D-7DD8-52F5-F075-4106FB443F0E}"/>
                </a:ext>
              </a:extLst>
            </xdr:cNvPr>
            <xdr:cNvSpPr txBox="1">
              <a:spLocks noChangeArrowheads="1"/>
            </xdr:cNvSpPr>
          </xdr:nvSpPr>
          <xdr:spPr bwMode="auto">
            <a:xfrm>
              <a:off x="44580848" y="3410720"/>
              <a:ext cx="5906386" cy="653944"/>
            </a:xfrm>
            <a:prstGeom prst="rect">
              <a:avLst/>
            </a:prstGeom>
            <a:solidFill>
              <a:schemeClr val="accent2">
                <a:lumMod val="20000"/>
                <a:lumOff val="80000"/>
              </a:schemeClr>
            </a:solidFill>
            <a:ln w="9525">
              <a:solidFill>
                <a:schemeClr val="accent2"/>
              </a:solidFill>
              <a:miter lim="800000"/>
              <a:headEnd/>
              <a:tailEnd/>
            </a:ln>
          </xdr:spPr>
          <xdr:txBody>
            <a:bodyPr vertOverflow="clip" wrap="square" lIns="27432" tIns="22860" rIns="0" bIns="0" anchor="ctr" upright="1"/>
            <a:lstStyle/>
            <a:p>
              <a:pPr algn="ctr" rtl="0">
                <a:defRPr sz="1000"/>
              </a:pPr>
              <a:r>
                <a:rPr lang="fr-CA" sz="1100" b="0" i="0" u="none" strike="noStrike" baseline="0">
                  <a:solidFill>
                    <a:srgbClr val="000000"/>
                  </a:solidFill>
                  <a:latin typeface="+mn-lt"/>
                  <a:cs typeface="+mn-cs"/>
                </a:rPr>
                <a:t>La cote (1 à 4) donnée pour chaque critères est transférée automatiquement dans le graphique à bande adjacent</a:t>
              </a:r>
            </a:p>
          </xdr:txBody>
        </xdr:sp>
        <xdr:cxnSp macro="">
          <xdr:nvCxnSpPr>
            <xdr:cNvPr id="17" name="Connecteur droit avec flèche 16">
              <a:extLst>
                <a:ext uri="{FF2B5EF4-FFF2-40B4-BE49-F238E27FC236}">
                  <a16:creationId xmlns:a16="http://schemas.microsoft.com/office/drawing/2014/main" id="{F7D4BD38-0F19-1258-4D33-D274A46EF11D}"/>
                </a:ext>
              </a:extLst>
            </xdr:cNvPr>
            <xdr:cNvCxnSpPr>
              <a:cxnSpLocks/>
              <a:stCxn id="16" idx="2"/>
            </xdr:cNvCxnSpPr>
          </xdr:nvCxnSpPr>
          <xdr:spPr>
            <a:xfrm flipH="1">
              <a:off x="42160339" y="4064664"/>
              <a:ext cx="5373703" cy="816243"/>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grpSp>
      <xdr:sp macro="" textlink="">
        <xdr:nvSpPr>
          <xdr:cNvPr id="15" name="ZoneTexte 14">
            <a:extLst>
              <a:ext uri="{FF2B5EF4-FFF2-40B4-BE49-F238E27FC236}">
                <a16:creationId xmlns:a16="http://schemas.microsoft.com/office/drawing/2014/main" id="{CE6433EA-39E7-EA32-6A7D-5DAAF38EF92E}"/>
              </a:ext>
            </a:extLst>
          </xdr:cNvPr>
          <xdr:cNvSpPr txBox="1"/>
        </xdr:nvSpPr>
        <xdr:spPr>
          <a:xfrm>
            <a:off x="43861096" y="1896557"/>
            <a:ext cx="478978" cy="5245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CA" sz="4000" b="1">
                <a:solidFill>
                  <a:schemeClr val="accent2"/>
                </a:solidFill>
              </a:rPr>
              <a:t>3</a:t>
            </a:r>
          </a:p>
        </xdr:txBody>
      </xdr:sp>
    </xdr:grpSp>
    <xdr:clientData/>
  </xdr:twoCellAnchor>
  <xdr:twoCellAnchor>
    <xdr:from>
      <xdr:col>12</xdr:col>
      <xdr:colOff>1135257</xdr:colOff>
      <xdr:row>21</xdr:row>
      <xdr:rowOff>585107</xdr:rowOff>
    </xdr:from>
    <xdr:to>
      <xdr:col>14</xdr:col>
      <xdr:colOff>1945822</xdr:colOff>
      <xdr:row>37</xdr:row>
      <xdr:rowOff>35680</xdr:rowOff>
    </xdr:to>
    <xdr:grpSp>
      <xdr:nvGrpSpPr>
        <xdr:cNvPr id="18" name="Groupe 17">
          <a:extLst>
            <a:ext uri="{FF2B5EF4-FFF2-40B4-BE49-F238E27FC236}">
              <a16:creationId xmlns:a16="http://schemas.microsoft.com/office/drawing/2014/main" id="{7F5F98DF-D3A0-4E40-A5A2-6DA2B5C07594}"/>
            </a:ext>
          </a:extLst>
        </xdr:cNvPr>
        <xdr:cNvGrpSpPr/>
      </xdr:nvGrpSpPr>
      <xdr:grpSpPr>
        <a:xfrm>
          <a:off x="13245614" y="4667250"/>
          <a:ext cx="4974351" cy="5982001"/>
          <a:chOff x="13593573" y="2703168"/>
          <a:chExt cx="4918497" cy="6139531"/>
        </a:xfrm>
      </xdr:grpSpPr>
      <xdr:grpSp>
        <xdr:nvGrpSpPr>
          <xdr:cNvPr id="19" name="Groupe 18">
            <a:extLst>
              <a:ext uri="{FF2B5EF4-FFF2-40B4-BE49-F238E27FC236}">
                <a16:creationId xmlns:a16="http://schemas.microsoft.com/office/drawing/2014/main" id="{EF5D5D81-0502-E58F-2AF2-D01316AA9D2E}"/>
              </a:ext>
            </a:extLst>
          </xdr:cNvPr>
          <xdr:cNvGrpSpPr/>
        </xdr:nvGrpSpPr>
        <xdr:grpSpPr>
          <a:xfrm>
            <a:off x="13999438" y="2703168"/>
            <a:ext cx="4512632" cy="6139531"/>
            <a:chOff x="14028304" y="4181859"/>
            <a:chExt cx="4517830" cy="6263483"/>
          </a:xfrm>
        </xdr:grpSpPr>
        <xdr:sp macro="" textlink="">
          <xdr:nvSpPr>
            <xdr:cNvPr id="21" name="Text Box 27">
              <a:extLst>
                <a:ext uri="{FF2B5EF4-FFF2-40B4-BE49-F238E27FC236}">
                  <a16:creationId xmlns:a16="http://schemas.microsoft.com/office/drawing/2014/main" id="{7C3DD867-783B-EB1F-3EB8-B805EF37E141}"/>
                </a:ext>
              </a:extLst>
            </xdr:cNvPr>
            <xdr:cNvSpPr txBox="1">
              <a:spLocks noChangeArrowheads="1"/>
            </xdr:cNvSpPr>
          </xdr:nvSpPr>
          <xdr:spPr bwMode="auto">
            <a:xfrm>
              <a:off x="14028304" y="9642520"/>
              <a:ext cx="4299857" cy="802822"/>
            </a:xfrm>
            <a:prstGeom prst="rect">
              <a:avLst/>
            </a:prstGeom>
            <a:solidFill>
              <a:schemeClr val="accent2">
                <a:lumMod val="20000"/>
                <a:lumOff val="80000"/>
              </a:schemeClr>
            </a:solidFill>
            <a:ln w="9525">
              <a:solidFill>
                <a:schemeClr val="accent2"/>
              </a:solidFill>
              <a:miter lim="800000"/>
              <a:headEnd/>
              <a:tailEnd/>
            </a:ln>
          </xdr:spPr>
          <xdr:txBody>
            <a:bodyPr vertOverflow="clip" wrap="square" lIns="27432" tIns="18288" rIns="0" bIns="0" anchor="ctr" upright="1"/>
            <a:lstStyle/>
            <a:p>
              <a:pPr algn="ctr" rtl="0">
                <a:defRPr sz="1000"/>
              </a:pPr>
              <a:r>
                <a:rPr lang="fr-CA" sz="1100" b="0" i="0" u="none" strike="noStrike" baseline="0">
                  <a:solidFill>
                    <a:srgbClr val="000000"/>
                  </a:solidFill>
                  <a:latin typeface="+mn-lt"/>
                  <a:cs typeface="+mn-cs"/>
                </a:rPr>
                <a:t>Le total des cotes données pour chaque critère est calculé automatiquement dans la case "Total", ce qui donne  un indice  numérique de qualité de l'indicateur</a:t>
              </a:r>
            </a:p>
          </xdr:txBody>
        </xdr:sp>
        <xdr:cxnSp macro="">
          <xdr:nvCxnSpPr>
            <xdr:cNvPr id="22" name="Connecteur droit avec flèche 21">
              <a:extLst>
                <a:ext uri="{FF2B5EF4-FFF2-40B4-BE49-F238E27FC236}">
                  <a16:creationId xmlns:a16="http://schemas.microsoft.com/office/drawing/2014/main" id="{63374E01-8EB3-DA2F-4D66-1329DACFDDD9}"/>
                </a:ext>
              </a:extLst>
            </xdr:cNvPr>
            <xdr:cNvCxnSpPr>
              <a:stCxn id="21" idx="0"/>
            </xdr:cNvCxnSpPr>
          </xdr:nvCxnSpPr>
          <xdr:spPr>
            <a:xfrm flipV="1">
              <a:off x="16178232" y="4181859"/>
              <a:ext cx="2367902" cy="5460661"/>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grpSp>
      <xdr:sp macro="" textlink="">
        <xdr:nvSpPr>
          <xdr:cNvPr id="20" name="ZoneTexte 19">
            <a:extLst>
              <a:ext uri="{FF2B5EF4-FFF2-40B4-BE49-F238E27FC236}">
                <a16:creationId xmlns:a16="http://schemas.microsoft.com/office/drawing/2014/main" id="{63696292-9A6B-A8F8-8837-21CB37B65A0E}"/>
              </a:ext>
            </a:extLst>
          </xdr:cNvPr>
          <xdr:cNvSpPr txBox="1"/>
        </xdr:nvSpPr>
        <xdr:spPr>
          <a:xfrm>
            <a:off x="13593573" y="8002192"/>
            <a:ext cx="435668" cy="503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CA" sz="4000" b="1">
                <a:solidFill>
                  <a:schemeClr val="accent2"/>
                </a:solidFill>
              </a:rPr>
              <a:t>4</a:t>
            </a:r>
          </a:p>
        </xdr:txBody>
      </xdr:sp>
    </xdr:grpSp>
    <xdr:clientData/>
  </xdr:twoCellAnchor>
  <xdr:twoCellAnchor>
    <xdr:from>
      <xdr:col>17</xdr:col>
      <xdr:colOff>285234</xdr:colOff>
      <xdr:row>32</xdr:row>
      <xdr:rowOff>450472</xdr:rowOff>
    </xdr:from>
    <xdr:to>
      <xdr:col>17</xdr:col>
      <xdr:colOff>839025</xdr:colOff>
      <xdr:row>36</xdr:row>
      <xdr:rowOff>8776</xdr:rowOff>
    </xdr:to>
    <xdr:sp macro="" textlink="">
      <xdr:nvSpPr>
        <xdr:cNvPr id="25" name="ZoneTexte 24">
          <a:extLst>
            <a:ext uri="{FF2B5EF4-FFF2-40B4-BE49-F238E27FC236}">
              <a16:creationId xmlns:a16="http://schemas.microsoft.com/office/drawing/2014/main" id="{82DAC61B-794D-CA53-EA66-39459D07C73D}"/>
            </a:ext>
          </a:extLst>
        </xdr:cNvPr>
        <xdr:cNvSpPr txBox="1"/>
      </xdr:nvSpPr>
      <xdr:spPr>
        <a:xfrm>
          <a:off x="23034398" y="9760727"/>
          <a:ext cx="553791" cy="5142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fr-CA" sz="4000" b="1">
            <a:solidFill>
              <a:schemeClr val="accent2"/>
            </a:solidFill>
          </a:endParaRPr>
        </a:p>
      </xdr:txBody>
    </xdr:sp>
    <xdr:clientData/>
  </xdr:twoCellAnchor>
  <xdr:twoCellAnchor>
    <xdr:from>
      <xdr:col>15</xdr:col>
      <xdr:colOff>133358</xdr:colOff>
      <xdr:row>25</xdr:row>
      <xdr:rowOff>353786</xdr:rowOff>
    </xdr:from>
    <xdr:to>
      <xdr:col>17</xdr:col>
      <xdr:colOff>254082</xdr:colOff>
      <xdr:row>37</xdr:row>
      <xdr:rowOff>45489</xdr:rowOff>
    </xdr:to>
    <xdr:grpSp>
      <xdr:nvGrpSpPr>
        <xdr:cNvPr id="28" name="Groupe 27">
          <a:extLst>
            <a:ext uri="{FF2B5EF4-FFF2-40B4-BE49-F238E27FC236}">
              <a16:creationId xmlns:a16="http://schemas.microsoft.com/office/drawing/2014/main" id="{E01E3054-4F80-47AA-852E-2CF4BE49D686}"/>
            </a:ext>
          </a:extLst>
        </xdr:cNvPr>
        <xdr:cNvGrpSpPr/>
      </xdr:nvGrpSpPr>
      <xdr:grpSpPr>
        <a:xfrm>
          <a:off x="18489394" y="6558643"/>
          <a:ext cx="3495295" cy="4100417"/>
          <a:chOff x="19670171" y="-952939"/>
          <a:chExt cx="3502160" cy="4296833"/>
        </a:xfrm>
      </xdr:grpSpPr>
      <xdr:grpSp>
        <xdr:nvGrpSpPr>
          <xdr:cNvPr id="29" name="Groupe 28">
            <a:extLst>
              <a:ext uri="{FF2B5EF4-FFF2-40B4-BE49-F238E27FC236}">
                <a16:creationId xmlns:a16="http://schemas.microsoft.com/office/drawing/2014/main" id="{4AA769AB-8B25-A284-879E-77F71148FCFA}"/>
              </a:ext>
            </a:extLst>
          </xdr:cNvPr>
          <xdr:cNvGrpSpPr/>
        </xdr:nvGrpSpPr>
        <xdr:grpSpPr>
          <a:xfrm>
            <a:off x="20128608" y="-952939"/>
            <a:ext cx="3043723" cy="4296833"/>
            <a:chOff x="20139536" y="442079"/>
            <a:chExt cx="3048000" cy="4357559"/>
          </a:xfrm>
        </xdr:grpSpPr>
        <xdr:sp macro="" textlink="">
          <xdr:nvSpPr>
            <xdr:cNvPr id="31" name="Text Box 28">
              <a:extLst>
                <a:ext uri="{FF2B5EF4-FFF2-40B4-BE49-F238E27FC236}">
                  <a16:creationId xmlns:a16="http://schemas.microsoft.com/office/drawing/2014/main" id="{64AC9DB7-ED60-C007-C04B-96DE981052DC}"/>
                </a:ext>
              </a:extLst>
            </xdr:cNvPr>
            <xdr:cNvSpPr txBox="1">
              <a:spLocks noChangeArrowheads="1"/>
            </xdr:cNvSpPr>
          </xdr:nvSpPr>
          <xdr:spPr bwMode="auto">
            <a:xfrm>
              <a:off x="20139536" y="3887959"/>
              <a:ext cx="3048000" cy="911679"/>
            </a:xfrm>
            <a:prstGeom prst="rect">
              <a:avLst/>
            </a:prstGeom>
            <a:solidFill>
              <a:schemeClr val="accent2">
                <a:lumMod val="20000"/>
                <a:lumOff val="80000"/>
              </a:schemeClr>
            </a:solidFill>
            <a:ln w="9525">
              <a:solidFill>
                <a:schemeClr val="accent2"/>
              </a:solidFill>
              <a:miter lim="800000"/>
              <a:headEnd/>
              <a:tailEnd/>
            </a:ln>
          </xdr:spPr>
          <xdr:txBody>
            <a:bodyPr vertOverflow="clip" wrap="square" lIns="27432" tIns="18288" rIns="0" bIns="0" anchor="ctr" upright="1"/>
            <a:lstStyle/>
            <a:p>
              <a:pPr algn="ctr" rtl="0">
                <a:defRPr sz="1000"/>
              </a:pPr>
              <a:r>
                <a:rPr lang="fr-CA" sz="1100" b="0" i="0" u="none" strike="noStrike" baseline="0">
                  <a:solidFill>
                    <a:srgbClr val="000000"/>
                  </a:solidFill>
                  <a:latin typeface="+mn-lt"/>
                  <a:cs typeface="+mn-cs"/>
                </a:rPr>
                <a:t>Il ne reste ensuite qu'à exporter le graphique en un format d'image (.png, .jpeg, etc.) et de le coller dans la section correspondante de la fiche de l'indicateur évalué</a:t>
              </a:r>
            </a:p>
          </xdr:txBody>
        </xdr:sp>
        <xdr:cxnSp macro="">
          <xdr:nvCxnSpPr>
            <xdr:cNvPr id="32" name="Connecteur droit avec flèche 31">
              <a:extLst>
                <a:ext uri="{FF2B5EF4-FFF2-40B4-BE49-F238E27FC236}">
                  <a16:creationId xmlns:a16="http://schemas.microsoft.com/office/drawing/2014/main" id="{6EFB094B-BD67-8C39-F96C-4B94E01F4062}"/>
                </a:ext>
              </a:extLst>
            </xdr:cNvPr>
            <xdr:cNvCxnSpPr>
              <a:stCxn id="31" idx="0"/>
            </xdr:cNvCxnSpPr>
          </xdr:nvCxnSpPr>
          <xdr:spPr>
            <a:xfrm flipH="1" flipV="1">
              <a:off x="20529665" y="442079"/>
              <a:ext cx="1133871" cy="3445880"/>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grpSp>
      <xdr:sp macro="" textlink="">
        <xdr:nvSpPr>
          <xdr:cNvPr id="30" name="ZoneTexte 29">
            <a:extLst>
              <a:ext uri="{FF2B5EF4-FFF2-40B4-BE49-F238E27FC236}">
                <a16:creationId xmlns:a16="http://schemas.microsoft.com/office/drawing/2014/main" id="{CAB135CE-3C07-EEA9-8CE4-14AC5C1915DD}"/>
              </a:ext>
            </a:extLst>
          </xdr:cNvPr>
          <xdr:cNvSpPr txBox="1"/>
        </xdr:nvSpPr>
        <xdr:spPr>
          <a:xfrm>
            <a:off x="19670171" y="2498236"/>
            <a:ext cx="483304" cy="503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CA" sz="4000" b="1">
                <a:solidFill>
                  <a:schemeClr val="accent2"/>
                </a:solidFill>
              </a:rPr>
              <a:t>5</a:t>
            </a:r>
          </a:p>
        </xdr:txBody>
      </xdr:sp>
    </xdr:grpSp>
    <xdr:clientData/>
  </xdr:twoCellAnchor>
  <xdr:twoCellAnchor>
    <xdr:from>
      <xdr:col>10</xdr:col>
      <xdr:colOff>1118330</xdr:colOff>
      <xdr:row>16</xdr:row>
      <xdr:rowOff>11514</xdr:rowOff>
    </xdr:from>
    <xdr:to>
      <xdr:col>11</xdr:col>
      <xdr:colOff>1143000</xdr:colOff>
      <xdr:row>23</xdr:row>
      <xdr:rowOff>137949</xdr:rowOff>
    </xdr:to>
    <xdr:cxnSp macro="">
      <xdr:nvCxnSpPr>
        <xdr:cNvPr id="38" name="Connecteur droit avec flèche 37">
          <a:extLst>
            <a:ext uri="{FF2B5EF4-FFF2-40B4-BE49-F238E27FC236}">
              <a16:creationId xmlns:a16="http://schemas.microsoft.com/office/drawing/2014/main" id="{75053B35-E331-43A8-BF1E-AFAFF45C7068}"/>
            </a:ext>
          </a:extLst>
        </xdr:cNvPr>
        <xdr:cNvCxnSpPr>
          <a:cxnSpLocks/>
          <a:stCxn id="11" idx="2"/>
        </xdr:cNvCxnSpPr>
      </xdr:nvCxnSpPr>
      <xdr:spPr>
        <a:xfrm>
          <a:off x="9020796" y="3013531"/>
          <a:ext cx="2113601" cy="2412435"/>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10</xdr:col>
      <xdr:colOff>1118330</xdr:colOff>
      <xdr:row>16</xdr:row>
      <xdr:rowOff>11514</xdr:rowOff>
    </xdr:from>
    <xdr:to>
      <xdr:col>11</xdr:col>
      <xdr:colOff>1047750</xdr:colOff>
      <xdr:row>27</xdr:row>
      <xdr:rowOff>54428</xdr:rowOff>
    </xdr:to>
    <xdr:cxnSp macro="">
      <xdr:nvCxnSpPr>
        <xdr:cNvPr id="41" name="Connecteur droit avec flèche 40">
          <a:extLst>
            <a:ext uri="{FF2B5EF4-FFF2-40B4-BE49-F238E27FC236}">
              <a16:creationId xmlns:a16="http://schemas.microsoft.com/office/drawing/2014/main" id="{9D54A477-B708-4273-9357-6EAE0CCB3F10}"/>
            </a:ext>
          </a:extLst>
        </xdr:cNvPr>
        <xdr:cNvCxnSpPr>
          <a:cxnSpLocks/>
          <a:stCxn id="11" idx="2"/>
        </xdr:cNvCxnSpPr>
      </xdr:nvCxnSpPr>
      <xdr:spPr>
        <a:xfrm>
          <a:off x="9064901" y="3032300"/>
          <a:ext cx="2011313" cy="4152271"/>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10</xdr:col>
      <xdr:colOff>1118330</xdr:colOff>
      <xdr:row>16</xdr:row>
      <xdr:rowOff>11514</xdr:rowOff>
    </xdr:from>
    <xdr:to>
      <xdr:col>11</xdr:col>
      <xdr:colOff>1034143</xdr:colOff>
      <xdr:row>29</xdr:row>
      <xdr:rowOff>149678</xdr:rowOff>
    </xdr:to>
    <xdr:cxnSp macro="">
      <xdr:nvCxnSpPr>
        <xdr:cNvPr id="44" name="Connecteur droit avec flèche 43">
          <a:extLst>
            <a:ext uri="{FF2B5EF4-FFF2-40B4-BE49-F238E27FC236}">
              <a16:creationId xmlns:a16="http://schemas.microsoft.com/office/drawing/2014/main" id="{867F1463-1D22-46D8-B1F6-C6453007AB37}"/>
            </a:ext>
          </a:extLst>
        </xdr:cNvPr>
        <xdr:cNvCxnSpPr>
          <a:cxnSpLocks/>
          <a:stCxn id="11" idx="2"/>
        </xdr:cNvCxnSpPr>
      </xdr:nvCxnSpPr>
      <xdr:spPr>
        <a:xfrm>
          <a:off x="9064901" y="3032300"/>
          <a:ext cx="1997706" cy="5172807"/>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10</xdr:col>
      <xdr:colOff>1118330</xdr:colOff>
      <xdr:row>16</xdr:row>
      <xdr:rowOff>11514</xdr:rowOff>
    </xdr:from>
    <xdr:to>
      <xdr:col>12</xdr:col>
      <xdr:colOff>979714</xdr:colOff>
      <xdr:row>31</xdr:row>
      <xdr:rowOff>81643</xdr:rowOff>
    </xdr:to>
    <xdr:cxnSp macro="">
      <xdr:nvCxnSpPr>
        <xdr:cNvPr id="47" name="Connecteur droit avec flèche 46">
          <a:extLst>
            <a:ext uri="{FF2B5EF4-FFF2-40B4-BE49-F238E27FC236}">
              <a16:creationId xmlns:a16="http://schemas.microsoft.com/office/drawing/2014/main" id="{B3EE1C21-03E9-4C0C-A290-46A600E2ACC4}"/>
            </a:ext>
          </a:extLst>
        </xdr:cNvPr>
        <xdr:cNvCxnSpPr>
          <a:cxnSpLocks/>
          <a:stCxn id="11" idx="2"/>
        </xdr:cNvCxnSpPr>
      </xdr:nvCxnSpPr>
      <xdr:spPr>
        <a:xfrm>
          <a:off x="9064901" y="3032300"/>
          <a:ext cx="4025170" cy="6030057"/>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12</xdr:col>
      <xdr:colOff>44824</xdr:colOff>
      <xdr:row>11</xdr:row>
      <xdr:rowOff>134471</xdr:rowOff>
    </xdr:from>
    <xdr:to>
      <xdr:col>12</xdr:col>
      <xdr:colOff>533354</xdr:colOff>
      <xdr:row>14</xdr:row>
      <xdr:rowOff>113026</xdr:rowOff>
    </xdr:to>
    <xdr:sp macro="" textlink="">
      <xdr:nvSpPr>
        <xdr:cNvPr id="23" name="ZoneTexte 22">
          <a:extLst>
            <a:ext uri="{FF2B5EF4-FFF2-40B4-BE49-F238E27FC236}">
              <a16:creationId xmlns:a16="http://schemas.microsoft.com/office/drawing/2014/main" id="{D5BEB877-2EA6-4D61-802A-182C4A90BD1C}"/>
            </a:ext>
          </a:extLst>
        </xdr:cNvPr>
        <xdr:cNvSpPr txBox="1"/>
      </xdr:nvSpPr>
      <xdr:spPr>
        <a:xfrm>
          <a:off x="13144500" y="2185147"/>
          <a:ext cx="488530" cy="5164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CA" sz="4000" b="1">
              <a:solidFill>
                <a:schemeClr val="accent2"/>
              </a:solidFill>
            </a:rPr>
            <a:t>2</a:t>
          </a:r>
        </a:p>
      </xdr:txBody>
    </xdr:sp>
    <xdr:clientData/>
  </xdr:twoCellAnchor>
  <xdr:twoCellAnchor>
    <xdr:from>
      <xdr:col>12</xdr:col>
      <xdr:colOff>515470</xdr:colOff>
      <xdr:row>11</xdr:row>
      <xdr:rowOff>145677</xdr:rowOff>
    </xdr:from>
    <xdr:to>
      <xdr:col>13</xdr:col>
      <xdr:colOff>1438748</xdr:colOff>
      <xdr:row>15</xdr:row>
      <xdr:rowOff>107875</xdr:rowOff>
    </xdr:to>
    <xdr:sp macro="" textlink="">
      <xdr:nvSpPr>
        <xdr:cNvPr id="48" name="Text Box 15">
          <a:extLst>
            <a:ext uri="{FF2B5EF4-FFF2-40B4-BE49-F238E27FC236}">
              <a16:creationId xmlns:a16="http://schemas.microsoft.com/office/drawing/2014/main" id="{CDA5544D-0FD8-4679-AA6D-D7797DA915F0}"/>
            </a:ext>
          </a:extLst>
        </xdr:cNvPr>
        <xdr:cNvSpPr txBox="1">
          <a:spLocks noChangeArrowheads="1"/>
        </xdr:cNvSpPr>
      </xdr:nvSpPr>
      <xdr:spPr bwMode="auto">
        <a:xfrm>
          <a:off x="13615146" y="2196353"/>
          <a:ext cx="3007573" cy="679375"/>
        </a:xfrm>
        <a:prstGeom prst="rect">
          <a:avLst/>
        </a:prstGeom>
        <a:solidFill>
          <a:schemeClr val="accent2">
            <a:lumMod val="20000"/>
            <a:lumOff val="80000"/>
          </a:schemeClr>
        </a:solidFill>
        <a:ln w="9525">
          <a:solidFill>
            <a:schemeClr val="accent2"/>
          </a:solidFill>
          <a:miter lim="800000"/>
          <a:headEnd/>
          <a:tailEnd/>
        </a:ln>
      </xdr:spPr>
      <xdr:txBody>
        <a:bodyPr vertOverflow="clip" wrap="square" lIns="27432" tIns="22860" rIns="0" bIns="0" anchor="ctr" upright="1"/>
        <a:lstStyle/>
        <a:p>
          <a:pPr algn="ctr" rtl="0">
            <a:defRPr sz="1000"/>
          </a:pPr>
          <a:r>
            <a:rPr lang="fr-CA" sz="1100" b="0" i="0" u="none" strike="noStrike" baseline="0">
              <a:solidFill>
                <a:srgbClr val="000000"/>
              </a:solidFill>
              <a:latin typeface="+mn-lt"/>
              <a:cs typeface="+mn-cs"/>
            </a:rPr>
            <a:t>Selon la case cochée, une note de 1 à 4 sera attibuée pour chaque critère</a:t>
          </a:r>
        </a:p>
      </xdr:txBody>
    </xdr:sp>
    <xdr:clientData/>
  </xdr:twoCellAnchor>
  <xdr:twoCellAnchor>
    <xdr:from>
      <xdr:col>12</xdr:col>
      <xdr:colOff>2019256</xdr:colOff>
      <xdr:row>15</xdr:row>
      <xdr:rowOff>107875</xdr:rowOff>
    </xdr:from>
    <xdr:to>
      <xdr:col>14</xdr:col>
      <xdr:colOff>145677</xdr:colOff>
      <xdr:row>21</xdr:row>
      <xdr:rowOff>112059</xdr:rowOff>
    </xdr:to>
    <xdr:cxnSp macro="">
      <xdr:nvCxnSpPr>
        <xdr:cNvPr id="49" name="Connecteur droit avec flèche 48">
          <a:extLst>
            <a:ext uri="{FF2B5EF4-FFF2-40B4-BE49-F238E27FC236}">
              <a16:creationId xmlns:a16="http://schemas.microsoft.com/office/drawing/2014/main" id="{2A8B10D4-6456-43EE-AE32-2E55ECF08026}"/>
            </a:ext>
          </a:extLst>
        </xdr:cNvPr>
        <xdr:cNvCxnSpPr>
          <a:cxnSpLocks/>
          <a:stCxn id="48" idx="2"/>
        </xdr:cNvCxnSpPr>
      </xdr:nvCxnSpPr>
      <xdr:spPr>
        <a:xfrm>
          <a:off x="14099197" y="2875728"/>
          <a:ext cx="2295009" cy="1248037"/>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10</xdr:col>
      <xdr:colOff>1118330</xdr:colOff>
      <xdr:row>16</xdr:row>
      <xdr:rowOff>11514</xdr:rowOff>
    </xdr:from>
    <xdr:to>
      <xdr:col>12</xdr:col>
      <xdr:colOff>938893</xdr:colOff>
      <xdr:row>25</xdr:row>
      <xdr:rowOff>68036</xdr:rowOff>
    </xdr:to>
    <xdr:cxnSp macro="">
      <xdr:nvCxnSpPr>
        <xdr:cNvPr id="57" name="Connecteur droit avec flèche 56">
          <a:extLst>
            <a:ext uri="{FF2B5EF4-FFF2-40B4-BE49-F238E27FC236}">
              <a16:creationId xmlns:a16="http://schemas.microsoft.com/office/drawing/2014/main" id="{FAE6CE5D-F041-4CA7-84CD-741A730DA1B2}"/>
            </a:ext>
          </a:extLst>
        </xdr:cNvPr>
        <xdr:cNvCxnSpPr>
          <a:cxnSpLocks/>
          <a:stCxn id="11" idx="2"/>
        </xdr:cNvCxnSpPr>
      </xdr:nvCxnSpPr>
      <xdr:spPr>
        <a:xfrm>
          <a:off x="9064901" y="3032300"/>
          <a:ext cx="3984349" cy="3240593"/>
        </a:xfrm>
        <a:prstGeom prst="straightConnector1">
          <a:avLst/>
        </a:prstGeom>
        <a:ln w="9525">
          <a:tailEnd type="triangle" w="lg" len="lg"/>
        </a:ln>
      </xdr:spPr>
      <xdr:style>
        <a:lnRef idx="1">
          <a:schemeClr val="accent2"/>
        </a:lnRef>
        <a:fillRef idx="0">
          <a:schemeClr val="accent2"/>
        </a:fillRef>
        <a:effectRef idx="0">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302558</xdr:colOff>
      <xdr:row>2</xdr:row>
      <xdr:rowOff>148074</xdr:rowOff>
    </xdr:from>
    <xdr:to>
      <xdr:col>13</xdr:col>
      <xdr:colOff>212912</xdr:colOff>
      <xdr:row>6</xdr:row>
      <xdr:rowOff>481852</xdr:rowOff>
    </xdr:to>
    <xdr:graphicFrame macro="">
      <xdr:nvGraphicFramePr>
        <xdr:cNvPr id="6" name="Graphique 1">
          <a:extLst>
            <a:ext uri="{FF2B5EF4-FFF2-40B4-BE49-F238E27FC236}">
              <a16:creationId xmlns:a16="http://schemas.microsoft.com/office/drawing/2014/main" id="{90072E30-5A4E-4F03-A938-52162B7164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Arnaud Lombard-Dionne" id="{ABBF2D73-7E57-4369-8AE5-5CA84AA752B1}" userId="S::aldionne@uqac.ca::29b28d2c-7680-4ae0-bbfa-5775007a9d4b" providerId="AD"/>
</personList>
</file>

<file path=xl/theme/theme1.xml><?xml version="1.0" encoding="utf-8"?>
<a:theme xmlns:a="http://schemas.openxmlformats.org/drawingml/2006/main" name="Sheet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 dT="2025-02-07T13:32:44.22" personId="{ABBF2D73-7E57-4369-8AE5-5CA84AA752B1}" id="{A940BA1B-A5ED-406D-A7B5-D35866B862E2}">
    <text xml:space="preserve">Commentaire général : Je tenterais de mieux vulgariser les définitions et de les raccourcir. À la première lecture et en se basant sur les définitions seulement, il m'est par exemple difficile de bien saisir la différence entre crédibilité et fiabilité. </text>
  </threadedComment>
  <threadedComment ref="B1" dT="2025-02-07T14:10:05.77" personId="{ABBF2D73-7E57-4369-8AE5-5CA84AA752B1}" id="{84765A53-3F56-4AA3-A4DC-8CA86DB7D6A4}" parentId="{A940BA1B-A5ED-406D-A7B5-D35866B862E2}">
    <text>Il serait pertinent de fournir des exemples d’indicateurs crédibles mais peu fiables, et inversement.
Exemple 1 : Les mesures de densité sont crédibles, car elles reposent sur des standards reconnus, mais elles peuvent manquer de fiabilité quand elles se basent sur des données de recensement mises à jour seulement avec le recensement. 
Exemple 2 : L’indicateur du nombre de ponts par millier d’habitants est fiable mais il manque de crédibilité pour évaluer les besoins réels en mobilité.</text>
  </threadedComment>
</ThreadedComments>
</file>

<file path=xl/threadedComments/threadedComment2.xml><?xml version="1.0" encoding="utf-8"?>
<ThreadedComments xmlns="http://schemas.microsoft.com/office/spreadsheetml/2018/threadedcomments" xmlns:x="http://schemas.openxmlformats.org/spreadsheetml/2006/main">
  <threadedComment ref="B1" dT="2025-02-07T13:32:44.22" personId="{ABBF2D73-7E57-4369-8AE5-5CA84AA752B1}" id="{24EB9043-29AD-4082-B7A0-6DF1F3D36433}">
    <text xml:space="preserve">Commentaire général : Je tenterais de mieux vulgariser les définitions et de les raccourcir. À la première lecture et en se basant sur les définitions seulement, il m'est par exemple difficile de bien saisir la différence entre crédibilité et fiabilité. </text>
  </threadedComment>
  <threadedComment ref="B1" dT="2025-02-07T14:10:05.77" personId="{ABBF2D73-7E57-4369-8AE5-5CA84AA752B1}" id="{5B437CF2-CD11-4501-B7E6-F5281E9E7C6E}" parentId="{24EB9043-29AD-4082-B7A0-6DF1F3D36433}">
    <text>Il serait pertinent de fournir des exemples d’indicateurs crédibles mais peu fiables, et inversement.
Exemple 1 : Les mesures de densité sont crédibles, car elles reposent sur des standards reconnus, mais elles peuvent manquer de fiabilité quand elles se basent sur des données de recensement mises à jour seulement avec le recensement. 
Exemple 2 : L’indicateur du nombre de ponts par millier d’habitants est fiable mais il manque de crédibilité pour évaluer les besoins réels en mobilité.</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16CC8-D173-40C3-BA7B-70B88B827EBD}">
  <sheetPr codeName="Feuil1"/>
  <dimension ref="A1:AG992"/>
  <sheetViews>
    <sheetView showGridLines="0" topLeftCell="H6" zoomScale="70" zoomScaleNormal="70" workbookViewId="0">
      <selection activeCell="W24" sqref="W24"/>
    </sheetView>
  </sheetViews>
  <sheetFormatPr baseColWidth="10" defaultColWidth="12.625" defaultRowHeight="15" customHeight="1"/>
  <cols>
    <col min="1" max="6" width="6.875" customWidth="1"/>
    <col min="7" max="7" width="13.75" customWidth="1"/>
    <col min="8" max="8" width="8.5" customWidth="1"/>
    <col min="9" max="9" width="26.875" customWidth="1"/>
    <col min="10" max="10" width="13.125" customWidth="1"/>
    <col min="11" max="16" width="27.375" customWidth="1"/>
    <col min="17" max="17" width="16.875" customWidth="1"/>
    <col min="18" max="18" width="25.25" customWidth="1"/>
    <col min="19" max="33" width="11.25" customWidth="1"/>
  </cols>
  <sheetData>
    <row r="1" spans="1:33" ht="13.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3.5" customHeight="1">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3.5" customHeight="1">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3.5" customHeight="1">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3.5" customHeight="1">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3.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4.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28.5">
      <c r="A8" s="1"/>
      <c r="B8" s="1"/>
      <c r="C8" s="1"/>
      <c r="D8" s="1"/>
      <c r="E8" s="1"/>
      <c r="F8" s="1"/>
      <c r="G8" s="1"/>
      <c r="I8" s="6" t="s">
        <v>6</v>
      </c>
      <c r="J8" s="1"/>
      <c r="K8" s="1"/>
      <c r="L8" s="1"/>
      <c r="M8" s="1"/>
      <c r="N8" s="1"/>
      <c r="O8" s="1"/>
      <c r="P8" s="1"/>
      <c r="Q8" s="1"/>
      <c r="R8" s="1"/>
      <c r="S8" s="1"/>
      <c r="T8" s="1"/>
      <c r="U8" s="1"/>
      <c r="V8" s="1"/>
      <c r="W8" s="1"/>
      <c r="X8" s="1"/>
      <c r="Y8" s="1"/>
      <c r="Z8" s="1"/>
      <c r="AA8" s="1"/>
      <c r="AB8" s="1"/>
      <c r="AC8" s="1"/>
      <c r="AD8" s="1"/>
      <c r="AE8" s="1"/>
      <c r="AF8" s="1"/>
      <c r="AG8" s="1"/>
    </row>
    <row r="9" spans="1:33" ht="13.5" customHeight="1">
      <c r="A9" s="1"/>
      <c r="B9" s="1"/>
      <c r="C9" s="1"/>
      <c r="D9" s="1"/>
      <c r="E9" s="1"/>
      <c r="F9" s="1"/>
      <c r="G9" s="1"/>
      <c r="H9" s="4"/>
      <c r="I9" s="1"/>
      <c r="J9" s="1"/>
      <c r="K9" s="1"/>
      <c r="L9" s="1"/>
      <c r="M9" s="1"/>
      <c r="N9" s="1"/>
      <c r="O9" s="1"/>
      <c r="P9" s="1"/>
      <c r="Q9" s="1"/>
      <c r="R9" s="1"/>
      <c r="S9" s="1"/>
      <c r="T9" s="1"/>
      <c r="U9" s="1"/>
      <c r="V9" s="1"/>
      <c r="W9" s="1"/>
      <c r="X9" s="1"/>
      <c r="Y9" s="1"/>
      <c r="Z9" s="1"/>
      <c r="AA9" s="1"/>
      <c r="AB9" s="1"/>
      <c r="AC9" s="1"/>
      <c r="AD9" s="1"/>
      <c r="AE9" s="1"/>
      <c r="AF9" s="1"/>
      <c r="AG9" s="1"/>
    </row>
    <row r="10" spans="1:33" ht="13.5" customHeight="1">
      <c r="A10" s="1"/>
      <c r="B10" s="1"/>
      <c r="C10" s="1"/>
      <c r="D10" s="1"/>
      <c r="E10" s="1"/>
      <c r="F10" s="1"/>
      <c r="G10" s="1"/>
      <c r="H10" s="5"/>
      <c r="I10" s="1"/>
      <c r="J10" s="1"/>
      <c r="K10" s="1"/>
      <c r="L10" s="1"/>
      <c r="M10" s="1"/>
      <c r="N10" s="1"/>
      <c r="O10" s="1"/>
      <c r="P10" s="1"/>
      <c r="Q10" s="1"/>
      <c r="S10" s="1"/>
      <c r="T10" s="1"/>
      <c r="U10" s="1"/>
      <c r="V10" s="1"/>
      <c r="W10" s="1"/>
      <c r="X10" s="1"/>
      <c r="Y10" s="1"/>
      <c r="Z10" s="1"/>
      <c r="AA10" s="1"/>
      <c r="AB10" s="1"/>
      <c r="AC10" s="1"/>
      <c r="AD10" s="1"/>
      <c r="AE10" s="1"/>
      <c r="AF10" s="1"/>
      <c r="AG10" s="1"/>
    </row>
    <row r="11" spans="1:33" ht="13.5" customHeight="1">
      <c r="A11" s="1"/>
      <c r="B11" s="1"/>
      <c r="C11" s="1"/>
      <c r="D11" s="1"/>
      <c r="E11" s="1"/>
      <c r="F11" s="1"/>
      <c r="G11" s="1"/>
      <c r="I11" s="1"/>
      <c r="J11" s="1"/>
      <c r="K11" s="1"/>
      <c r="L11" s="1"/>
      <c r="M11" s="1"/>
      <c r="N11" s="1"/>
      <c r="O11" s="1"/>
      <c r="P11" s="1"/>
      <c r="Q11" s="1"/>
      <c r="S11" s="1"/>
      <c r="T11" s="1"/>
      <c r="U11" s="1"/>
      <c r="V11" s="1"/>
      <c r="W11" s="1"/>
      <c r="X11" s="1"/>
      <c r="Y11" s="1"/>
      <c r="Z11" s="1"/>
      <c r="AA11" s="1"/>
      <c r="AB11" s="1"/>
      <c r="AC11" s="1"/>
      <c r="AD11" s="1"/>
      <c r="AE11" s="1"/>
      <c r="AF11" s="1"/>
      <c r="AG11" s="1"/>
    </row>
    <row r="12" spans="1:33" ht="14.25">
      <c r="A12" s="1"/>
      <c r="B12" s="1"/>
      <c r="C12" s="1"/>
      <c r="D12" s="1"/>
      <c r="E12" s="1"/>
      <c r="F12" s="1"/>
      <c r="G12" s="1"/>
      <c r="I12" s="1"/>
      <c r="N12" s="1"/>
      <c r="O12" s="1"/>
      <c r="P12" s="1"/>
      <c r="R12" s="1"/>
      <c r="S12" s="1"/>
      <c r="T12" s="1"/>
      <c r="U12" s="1"/>
      <c r="V12" s="1"/>
      <c r="W12" s="1"/>
      <c r="X12" s="1"/>
      <c r="Y12" s="1"/>
      <c r="Z12" s="1"/>
      <c r="AA12" s="1"/>
      <c r="AB12" s="1"/>
      <c r="AC12" s="1"/>
      <c r="AD12" s="1"/>
      <c r="AE12" s="1"/>
      <c r="AF12" s="1"/>
      <c r="AG12" s="1"/>
    </row>
    <row r="13" spans="1:33" ht="14.25">
      <c r="A13" s="1"/>
      <c r="B13" s="1"/>
      <c r="C13" s="1"/>
      <c r="D13" s="1"/>
      <c r="E13" s="1"/>
      <c r="F13" s="1"/>
      <c r="G13" s="1"/>
      <c r="I13" s="1"/>
      <c r="N13" s="1"/>
      <c r="O13" s="1"/>
      <c r="P13" s="1"/>
      <c r="R13" s="1"/>
      <c r="S13" s="1"/>
      <c r="T13" s="1"/>
      <c r="U13" s="1"/>
      <c r="V13" s="1"/>
      <c r="W13" s="1"/>
      <c r="X13" s="1"/>
      <c r="Y13" s="1"/>
      <c r="Z13" s="1"/>
      <c r="AA13" s="1"/>
      <c r="AB13" s="1"/>
      <c r="AC13" s="1"/>
      <c r="AD13" s="1"/>
      <c r="AE13" s="1"/>
      <c r="AF13" s="1"/>
      <c r="AG13" s="1"/>
    </row>
    <row r="14" spans="1:33" ht="14.25">
      <c r="A14" s="1"/>
      <c r="B14" s="1"/>
      <c r="C14" s="1"/>
      <c r="D14" s="1"/>
      <c r="E14" s="1"/>
      <c r="F14" s="1"/>
      <c r="G14" s="1"/>
      <c r="H14" s="3"/>
      <c r="I14" s="1"/>
      <c r="N14" s="1"/>
      <c r="O14" s="1"/>
      <c r="P14" s="1"/>
      <c r="R14" s="1"/>
      <c r="S14" s="1"/>
      <c r="T14" s="1"/>
      <c r="U14" s="1"/>
      <c r="V14" s="1"/>
      <c r="W14" s="1"/>
      <c r="X14" s="1"/>
      <c r="Y14" s="1"/>
      <c r="Z14" s="1"/>
      <c r="AA14" s="1"/>
      <c r="AB14" s="1"/>
      <c r="AC14" s="1"/>
      <c r="AD14" s="1"/>
      <c r="AE14" s="1"/>
      <c r="AF14" s="1"/>
      <c r="AG14" s="1"/>
    </row>
    <row r="15" spans="1:33" ht="14.25">
      <c r="A15" s="1"/>
      <c r="B15" s="1"/>
      <c r="C15" s="1"/>
      <c r="D15" s="1"/>
      <c r="E15" s="1"/>
      <c r="F15" s="1"/>
      <c r="G15" s="1"/>
      <c r="H15" s="3"/>
      <c r="I15" s="1"/>
      <c r="N15" s="1"/>
      <c r="O15" s="1"/>
      <c r="P15" s="1"/>
      <c r="R15" s="1"/>
      <c r="S15" s="1"/>
      <c r="T15" s="1"/>
      <c r="U15" s="1"/>
      <c r="V15" s="1"/>
      <c r="W15" s="1"/>
      <c r="X15" s="1"/>
      <c r="Y15" s="1"/>
      <c r="Z15" s="1"/>
      <c r="AA15" s="1"/>
      <c r="AB15" s="1"/>
      <c r="AC15" s="1"/>
      <c r="AD15" s="1"/>
      <c r="AE15" s="1"/>
      <c r="AF15" s="1"/>
      <c r="AG15" s="1"/>
    </row>
    <row r="16" spans="1:33" ht="14.25">
      <c r="A16" s="1"/>
      <c r="B16" s="1"/>
      <c r="C16" s="1"/>
      <c r="D16" s="1"/>
      <c r="E16" s="1"/>
      <c r="F16" s="1"/>
      <c r="G16" s="1"/>
      <c r="H16" s="3"/>
      <c r="I16" s="1"/>
      <c r="N16" s="1"/>
      <c r="O16" s="1"/>
      <c r="P16" s="1"/>
      <c r="R16" s="1"/>
      <c r="S16" s="1"/>
      <c r="T16" s="1"/>
      <c r="U16" s="1"/>
      <c r="V16" s="1"/>
      <c r="W16" s="1"/>
      <c r="X16" s="1"/>
      <c r="Y16" s="1"/>
      <c r="Z16" s="1"/>
      <c r="AA16" s="1"/>
      <c r="AB16" s="1"/>
      <c r="AC16" s="1"/>
      <c r="AD16" s="1"/>
      <c r="AE16" s="1"/>
      <c r="AF16" s="1"/>
      <c r="AG16" s="1"/>
    </row>
    <row r="17" spans="1:33" ht="14.25">
      <c r="A17" s="1"/>
      <c r="B17" s="1"/>
      <c r="C17" s="1"/>
      <c r="D17" s="1"/>
      <c r="E17" s="1"/>
      <c r="F17" s="1"/>
      <c r="G17" s="1"/>
      <c r="H17" s="3"/>
      <c r="I17" s="1"/>
      <c r="N17" s="1"/>
      <c r="O17" s="1"/>
      <c r="P17" s="1"/>
      <c r="R17" s="1"/>
      <c r="S17" s="1"/>
      <c r="T17" s="1"/>
      <c r="U17" s="1"/>
      <c r="V17" s="1"/>
      <c r="W17" s="1"/>
      <c r="X17" s="1"/>
      <c r="Y17" s="1"/>
      <c r="Z17" s="1"/>
      <c r="AA17" s="1"/>
      <c r="AB17" s="1"/>
      <c r="AC17" s="1"/>
      <c r="AD17" s="1"/>
      <c r="AE17" s="1"/>
      <c r="AF17" s="1"/>
      <c r="AG17" s="1"/>
    </row>
    <row r="18" spans="1:33" ht="14.25">
      <c r="A18" s="1"/>
      <c r="B18" s="1"/>
      <c r="C18" s="1"/>
      <c r="D18" s="1"/>
      <c r="E18" s="1"/>
      <c r="F18" s="1"/>
      <c r="G18" s="1"/>
      <c r="I18" s="1"/>
      <c r="N18" s="1"/>
      <c r="O18" s="1"/>
      <c r="P18" s="1"/>
      <c r="R18" s="1"/>
      <c r="S18" s="1"/>
      <c r="T18" s="1"/>
      <c r="U18" s="1"/>
      <c r="V18" s="1"/>
      <c r="W18" s="1"/>
      <c r="X18" s="1"/>
      <c r="Y18" s="1"/>
      <c r="Z18" s="1"/>
      <c r="AA18" s="1"/>
      <c r="AB18" s="1"/>
      <c r="AC18" s="1"/>
      <c r="AD18" s="1"/>
      <c r="AE18" s="1"/>
      <c r="AF18" s="1"/>
      <c r="AG18" s="1"/>
    </row>
    <row r="19" spans="1:33" ht="14.25">
      <c r="A19" s="1"/>
      <c r="B19" s="1"/>
      <c r="C19" s="1"/>
      <c r="D19" s="1"/>
      <c r="E19" s="1"/>
      <c r="F19" s="1"/>
      <c r="G19" s="1"/>
      <c r="H19" s="3"/>
      <c r="I19" s="1"/>
      <c r="N19" s="1"/>
      <c r="O19" s="1"/>
      <c r="P19" s="1"/>
      <c r="R19" s="1"/>
      <c r="S19" s="1"/>
      <c r="T19" s="1"/>
      <c r="U19" s="1"/>
      <c r="V19" s="1"/>
      <c r="W19" s="1"/>
      <c r="X19" s="1"/>
      <c r="Y19" s="1"/>
      <c r="Z19" s="1"/>
      <c r="AA19" s="1"/>
      <c r="AB19" s="1"/>
      <c r="AC19" s="1"/>
      <c r="AD19" s="1"/>
      <c r="AE19" s="1"/>
      <c r="AF19" s="1"/>
      <c r="AG19" s="1"/>
    </row>
    <row r="20" spans="1:33" ht="14.25">
      <c r="A20" s="1"/>
      <c r="B20" s="1"/>
      <c r="C20" s="1"/>
      <c r="D20" s="1"/>
      <c r="E20" s="1"/>
      <c r="F20" s="1"/>
      <c r="G20" s="1"/>
      <c r="H20" s="3"/>
      <c r="I20" s="1"/>
      <c r="N20" s="1"/>
      <c r="O20" s="1"/>
      <c r="P20" s="1"/>
      <c r="R20" s="1"/>
      <c r="S20" s="1"/>
      <c r="T20" s="1"/>
      <c r="U20" s="1"/>
      <c r="V20" s="1"/>
      <c r="W20" s="1"/>
      <c r="X20" s="1"/>
      <c r="Y20" s="1"/>
      <c r="Z20" s="1"/>
      <c r="AA20" s="1"/>
      <c r="AB20" s="1"/>
      <c r="AC20" s="1"/>
      <c r="AD20" s="1"/>
      <c r="AE20" s="1"/>
      <c r="AF20" s="1"/>
      <c r="AG20" s="1"/>
    </row>
    <row r="21" spans="1:33" ht="27.75" customHeight="1">
      <c r="A21" s="1"/>
      <c r="B21" s="1"/>
      <c r="C21" s="1"/>
      <c r="D21" s="1"/>
      <c r="E21" s="1"/>
      <c r="F21" s="1"/>
      <c r="G21" s="1"/>
      <c r="H21" s="2"/>
      <c r="I21" s="2"/>
      <c r="J21" s="1"/>
      <c r="K21" s="1"/>
      <c r="L21" s="1"/>
      <c r="M21" s="1"/>
      <c r="N21" s="1"/>
      <c r="O21" s="1"/>
      <c r="P21" s="1"/>
      <c r="Q21" s="1"/>
      <c r="R21" s="1"/>
      <c r="S21" s="1"/>
      <c r="T21" s="1"/>
      <c r="U21" s="1"/>
      <c r="V21" s="1"/>
      <c r="W21" s="1"/>
      <c r="X21" s="1"/>
    </row>
    <row r="22" spans="1:33" ht="47.25" customHeight="1">
      <c r="A22" s="1"/>
      <c r="B22" s="1"/>
      <c r="C22" s="1"/>
      <c r="D22" s="1"/>
      <c r="E22" s="1"/>
      <c r="F22" s="1"/>
      <c r="G22" s="1"/>
      <c r="H22" s="2"/>
      <c r="I22" s="2"/>
      <c r="J22" s="1"/>
      <c r="K22" s="1"/>
      <c r="L22" s="1"/>
      <c r="M22" s="1"/>
      <c r="N22" s="1"/>
      <c r="O22" s="1"/>
      <c r="P22" s="1"/>
      <c r="Q22" s="1"/>
      <c r="R22" s="1"/>
      <c r="S22" s="1"/>
      <c r="T22" s="1"/>
      <c r="U22" s="1"/>
      <c r="V22" s="1"/>
      <c r="W22" s="1"/>
      <c r="X22" s="1"/>
    </row>
    <row r="23" spans="1:33" ht="47.25" customHeight="1">
      <c r="A23" s="1"/>
      <c r="B23" s="1"/>
      <c r="C23" s="1"/>
      <c r="D23" s="1"/>
      <c r="E23" s="1"/>
      <c r="F23" s="1"/>
      <c r="G23" s="1"/>
      <c r="H23" s="2"/>
      <c r="I23" s="2"/>
      <c r="J23" s="1"/>
      <c r="K23" s="1"/>
      <c r="L23" s="1"/>
      <c r="M23" s="1"/>
      <c r="N23" s="1"/>
      <c r="O23" s="1"/>
      <c r="P23" s="1"/>
      <c r="Q23" s="1"/>
      <c r="R23" s="1"/>
      <c r="S23" s="1"/>
      <c r="T23" s="1"/>
      <c r="U23" s="1"/>
      <c r="V23" s="1"/>
    </row>
    <row r="24" spans="1:33" ht="36" customHeight="1">
      <c r="A24" s="1"/>
      <c r="B24" s="1"/>
      <c r="C24" s="1"/>
      <c r="D24" s="1"/>
      <c r="E24" s="1"/>
      <c r="F24" s="1"/>
      <c r="G24" s="1"/>
      <c r="H24" s="2"/>
      <c r="I24" s="2"/>
      <c r="J24" s="1"/>
      <c r="K24" s="1"/>
      <c r="L24" s="1"/>
      <c r="M24" s="1"/>
      <c r="N24" s="1"/>
      <c r="O24" s="1"/>
      <c r="P24" s="1"/>
      <c r="Q24" s="1"/>
      <c r="R24" s="1"/>
      <c r="S24" s="1"/>
      <c r="T24" s="1"/>
      <c r="U24" s="1"/>
      <c r="V24" s="1"/>
    </row>
    <row r="25" spans="1:33" ht="36" customHeight="1">
      <c r="A25" s="1"/>
      <c r="B25" s="1"/>
      <c r="C25" s="1"/>
      <c r="D25" s="1"/>
      <c r="E25" s="1"/>
      <c r="F25" s="1"/>
      <c r="G25" s="1"/>
      <c r="H25" s="2"/>
      <c r="I25" s="2"/>
      <c r="J25" s="1"/>
      <c r="K25" s="1"/>
      <c r="L25" s="1"/>
      <c r="M25" s="1"/>
      <c r="N25" s="1"/>
      <c r="O25" s="1"/>
      <c r="P25" s="1"/>
      <c r="Q25" s="1"/>
      <c r="R25" s="1"/>
      <c r="S25" s="1"/>
      <c r="T25" s="1"/>
      <c r="U25" s="1"/>
      <c r="V25" s="1"/>
    </row>
    <row r="26" spans="1:33" ht="36" customHeight="1">
      <c r="A26" s="1"/>
      <c r="B26" s="1"/>
      <c r="C26" s="1"/>
      <c r="D26" s="1"/>
      <c r="E26" s="1"/>
      <c r="F26" s="1"/>
      <c r="G26" s="1"/>
      <c r="H26" s="2"/>
      <c r="I26" s="2"/>
      <c r="J26" s="1"/>
      <c r="K26" s="1"/>
      <c r="L26" s="1"/>
      <c r="M26" s="1"/>
      <c r="N26" s="1"/>
      <c r="O26" s="1"/>
      <c r="P26" s="1"/>
      <c r="Q26" s="1"/>
      <c r="R26" s="1"/>
      <c r="S26" s="1"/>
      <c r="T26" s="1"/>
      <c r="U26" s="1"/>
      <c r="V26" s="1"/>
    </row>
    <row r="27" spans="1:33" ht="36" customHeight="1">
      <c r="A27" s="1"/>
      <c r="B27" s="1"/>
      <c r="C27" s="1"/>
      <c r="D27" s="1"/>
      <c r="E27" s="1"/>
      <c r="F27" s="1"/>
      <c r="G27" s="1"/>
      <c r="H27" s="2"/>
      <c r="I27" s="2"/>
      <c r="J27" s="1"/>
      <c r="K27" s="1"/>
      <c r="L27" s="1"/>
      <c r="M27" s="1"/>
      <c r="N27" s="1"/>
      <c r="O27" s="1"/>
      <c r="P27" s="1"/>
      <c r="Q27" s="1"/>
      <c r="R27" s="1"/>
      <c r="S27" s="1"/>
      <c r="T27" s="1"/>
      <c r="U27" s="1"/>
      <c r="V27" s="1"/>
    </row>
    <row r="28" spans="1:33" ht="36" customHeight="1">
      <c r="A28" s="1"/>
      <c r="B28" s="1"/>
      <c r="C28" s="1"/>
      <c r="D28" s="1"/>
      <c r="E28" s="1"/>
      <c r="F28" s="1"/>
      <c r="G28" s="1"/>
      <c r="H28" s="2"/>
      <c r="I28" s="2"/>
      <c r="J28" s="1"/>
      <c r="K28" s="1"/>
      <c r="L28" s="1"/>
      <c r="M28" s="1"/>
      <c r="N28" s="1"/>
      <c r="O28" s="1"/>
      <c r="P28" s="1"/>
      <c r="Q28" s="1"/>
      <c r="R28" s="1"/>
      <c r="S28" s="1"/>
      <c r="T28" s="1"/>
      <c r="U28" s="1"/>
      <c r="V28" s="1"/>
    </row>
    <row r="29" spans="1:33" ht="36" customHeight="1">
      <c r="A29" s="1"/>
      <c r="B29" s="1"/>
      <c r="C29" s="1"/>
      <c r="D29" s="1"/>
      <c r="E29" s="1"/>
      <c r="F29" s="1"/>
      <c r="G29" s="1"/>
      <c r="H29" s="1"/>
      <c r="I29" s="1"/>
      <c r="J29" s="1"/>
      <c r="K29" s="1"/>
      <c r="L29" s="1"/>
      <c r="M29" s="1"/>
      <c r="N29" s="1"/>
      <c r="O29" s="1"/>
      <c r="P29" s="1"/>
      <c r="Q29" s="1"/>
      <c r="R29" s="1"/>
      <c r="S29" s="1"/>
      <c r="T29" s="1"/>
      <c r="U29" s="1"/>
      <c r="V29" s="1"/>
    </row>
    <row r="30" spans="1:33" ht="36" customHeight="1">
      <c r="A30" s="1"/>
      <c r="B30" s="1"/>
      <c r="C30" s="1"/>
      <c r="D30" s="1"/>
      <c r="E30" s="1"/>
      <c r="F30" s="1"/>
      <c r="G30" s="1"/>
      <c r="H30" s="2"/>
      <c r="I30" s="2"/>
      <c r="J30" s="1"/>
      <c r="K30" s="1"/>
      <c r="L30" s="1"/>
      <c r="M30" s="1"/>
      <c r="N30" s="1"/>
      <c r="O30" s="1"/>
      <c r="P30" s="1"/>
      <c r="Q30" s="1"/>
      <c r="R30" s="1"/>
      <c r="S30" s="1"/>
      <c r="T30" s="1"/>
      <c r="U30" s="1"/>
      <c r="V30" s="1"/>
      <c r="W30" s="1"/>
      <c r="X30" s="1"/>
    </row>
    <row r="31" spans="1:33" ht="36" customHeight="1">
      <c r="A31" s="1"/>
      <c r="B31" s="1"/>
      <c r="C31" s="1"/>
      <c r="D31" s="1"/>
      <c r="E31" s="1"/>
      <c r="F31" s="1"/>
      <c r="G31" s="1"/>
      <c r="H31" s="2"/>
      <c r="I31" s="2"/>
      <c r="J31" s="1"/>
      <c r="K31" s="1"/>
      <c r="L31" s="1"/>
      <c r="M31" s="1"/>
      <c r="N31" s="1"/>
      <c r="O31" s="1"/>
      <c r="P31" s="1"/>
      <c r="Q31" s="1"/>
      <c r="R31" s="1"/>
      <c r="S31" s="1"/>
      <c r="T31" s="1"/>
      <c r="U31" s="1"/>
      <c r="V31" s="1"/>
      <c r="W31" s="1"/>
      <c r="X31" s="1"/>
    </row>
    <row r="32" spans="1:33" ht="36" customHeight="1">
      <c r="A32" s="1"/>
      <c r="B32" s="1"/>
      <c r="C32" s="1"/>
      <c r="D32" s="1"/>
      <c r="E32" s="1"/>
      <c r="F32" s="1"/>
      <c r="G32" s="1"/>
      <c r="H32" s="2"/>
      <c r="I32" s="2"/>
      <c r="J32" s="1"/>
      <c r="K32" s="1"/>
      <c r="L32" s="1"/>
      <c r="M32" s="1"/>
      <c r="N32" s="1"/>
      <c r="O32" s="1"/>
      <c r="P32" s="1"/>
      <c r="Q32" s="1"/>
      <c r="R32" s="1"/>
      <c r="S32" s="1"/>
      <c r="T32" s="1"/>
      <c r="U32" s="1"/>
      <c r="V32" s="1"/>
      <c r="W32" s="1"/>
      <c r="X32" s="1"/>
    </row>
    <row r="33" spans="1:33" ht="36" customHeight="1">
      <c r="A33" s="1"/>
      <c r="B33" s="1"/>
      <c r="C33" s="1"/>
      <c r="D33" s="1"/>
      <c r="E33" s="1"/>
      <c r="F33" s="1"/>
      <c r="G33" s="1"/>
      <c r="H33" s="1"/>
      <c r="I33" s="1"/>
      <c r="J33" s="1"/>
      <c r="K33" s="1"/>
      <c r="L33" s="1"/>
      <c r="M33" s="1"/>
      <c r="N33" s="1"/>
      <c r="O33" s="1"/>
      <c r="P33" s="1"/>
      <c r="Q33" s="1"/>
      <c r="R33" s="1"/>
      <c r="S33" s="1"/>
      <c r="T33" s="1"/>
      <c r="U33" s="1"/>
      <c r="V33" s="1"/>
      <c r="W33" s="1"/>
      <c r="X33" s="1"/>
    </row>
    <row r="34" spans="1:33" ht="13.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row>
    <row r="35" spans="1:33" ht="13.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row>
    <row r="36" spans="1:33" ht="13.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row>
    <row r="37" spans="1:33" ht="13.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row>
    <row r="38" spans="1:33" ht="13.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row>
    <row r="39" spans="1:33" ht="13.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row>
    <row r="40" spans="1:33" ht="13.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row>
    <row r="41" spans="1:33" ht="13.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row>
    <row r="42" spans="1:33" ht="13.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row>
    <row r="43" spans="1:33" ht="13.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33" ht="13.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row>
    <row r="45" spans="1:33" ht="13.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row>
    <row r="46" spans="1:33"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row>
    <row r="47" spans="1:33"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row>
    <row r="48" spans="1:33"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row>
    <row r="49" spans="1:33" ht="13.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row>
    <row r="50" spans="1:33" ht="13.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row>
    <row r="51" spans="1:33"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row>
    <row r="52" spans="1:33"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row>
    <row r="53" spans="1:33"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row>
    <row r="54" spans="1:33"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row>
    <row r="55" spans="1:33" ht="13.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row>
    <row r="56" spans="1:33" ht="13.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row>
    <row r="57" spans="1:33"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row>
    <row r="58" spans="1:33" ht="13.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row>
    <row r="59" spans="1:33" ht="13.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row>
    <row r="60" spans="1:33" ht="13.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row>
    <row r="61" spans="1:33" ht="13.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row>
    <row r="62" spans="1:33" ht="13.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row>
    <row r="63" spans="1:33"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row>
    <row r="64" spans="1:33" ht="13.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row>
    <row r="65" spans="1:33" ht="13.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row>
    <row r="66" spans="1:33" ht="13.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row>
    <row r="67" spans="1:33" ht="13.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row>
    <row r="68" spans="1:33" ht="13.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row>
    <row r="69" spans="1:33" ht="13.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row>
    <row r="70" spans="1:33" ht="13.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row>
    <row r="71" spans="1:33" ht="13.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row>
    <row r="72" spans="1:33" ht="13.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row>
    <row r="73" spans="1:33" ht="13.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row>
    <row r="74" spans="1:33" ht="13.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row>
    <row r="75" spans="1:33" ht="13.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row>
    <row r="76" spans="1:33" ht="13.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row>
    <row r="77" spans="1:33" ht="13.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row>
    <row r="78" spans="1:33" ht="13.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row>
    <row r="79" spans="1:33" ht="13.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row>
    <row r="80" spans="1:33" ht="13.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row>
    <row r="81" spans="1:33" ht="13.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row>
    <row r="82" spans="1:33" ht="13.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row>
    <row r="83" spans="1:33" ht="13.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row>
    <row r="84" spans="1:33" ht="13.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row>
    <row r="85" spans="1:33" ht="13.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row>
    <row r="86" spans="1:33" ht="13.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row>
    <row r="87" spans="1:33" ht="13.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1:33" ht="13.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row>
    <row r="89" spans="1:33" ht="13.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row>
    <row r="90" spans="1:33" ht="13.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row>
    <row r="91" spans="1:33" ht="13.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row>
    <row r="92" spans="1:33" ht="13.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row>
    <row r="93" spans="1:33" ht="13.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row>
    <row r="94" spans="1:33" ht="13.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row>
    <row r="95" spans="1:33" ht="13.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row>
    <row r="96" spans="1:33" ht="13.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row>
    <row r="97" spans="1:33" ht="13.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row>
    <row r="98" spans="1:33" ht="13.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row>
    <row r="99" spans="1:33" ht="13.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row>
    <row r="100" spans="1:33" ht="13.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row>
    <row r="101" spans="1:33" ht="13.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row>
    <row r="102" spans="1:33" ht="13.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row>
    <row r="103" spans="1:33" ht="13.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row>
    <row r="104" spans="1:33"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row>
    <row r="105" spans="1:33"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row>
    <row r="106" spans="1:33"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row>
    <row r="107" spans="1:33"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row>
    <row r="108" spans="1:33"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row>
    <row r="109" spans="1:33"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row>
    <row r="110" spans="1:33"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row>
    <row r="111" spans="1:33"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row>
    <row r="112" spans="1:33"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row>
    <row r="113" spans="1:33"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row>
    <row r="114" spans="1:33"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row>
    <row r="115" spans="1:33"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row>
    <row r="116" spans="1:33"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row>
    <row r="117" spans="1:33"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row>
    <row r="118" spans="1:33"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row>
    <row r="133" spans="1:33"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row>
    <row r="134" spans="1:33"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row>
    <row r="135" spans="1:33"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row>
    <row r="136" spans="1:33"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row>
    <row r="137" spans="1:33"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row>
    <row r="138" spans="1:33"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row>
    <row r="139" spans="1:33"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row>
    <row r="140" spans="1:33"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row>
    <row r="141" spans="1:33"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row>
    <row r="142" spans="1:33"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row>
    <row r="143" spans="1:33"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row>
    <row r="144" spans="1:33"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row>
    <row r="145" spans="1:33"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row>
    <row r="146" spans="1:33"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row>
    <row r="147" spans="1:33"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row>
    <row r="148" spans="1:33"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row>
    <row r="149" spans="1:33"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row>
    <row r="150" spans="1:33"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row>
    <row r="151" spans="1:33"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row>
    <row r="152" spans="1:33"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row>
    <row r="153" spans="1:33"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row>
    <row r="154" spans="1:33"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row>
    <row r="155" spans="1:33"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row>
    <row r="156" spans="1:33"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row>
    <row r="157" spans="1:33"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row>
    <row r="158" spans="1:33"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row>
    <row r="159" spans="1:33"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row>
    <row r="160" spans="1:33"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row>
    <row r="161" spans="1:33"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row>
    <row r="162" spans="1:33"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row>
    <row r="163" spans="1:33"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row>
    <row r="164" spans="1:33"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row>
    <row r="165" spans="1:33"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row>
    <row r="166" spans="1:33"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row>
    <row r="167" spans="1:33"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row>
    <row r="168" spans="1:33"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row>
    <row r="169" spans="1:33"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row>
    <row r="170" spans="1:33"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row>
    <row r="171" spans="1:33"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row>
    <row r="172" spans="1:33"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row>
    <row r="173" spans="1:33"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row>
    <row r="174" spans="1:33"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row>
    <row r="175" spans="1:33"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row>
    <row r="176" spans="1:33"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row>
    <row r="177" spans="1:33"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row>
    <row r="178" spans="1:33"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row>
    <row r="179" spans="1:33"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row>
    <row r="180" spans="1:33"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row>
    <row r="181" spans="1:33"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row>
    <row r="182" spans="1:33"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row>
    <row r="183" spans="1:33"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row>
    <row r="184" spans="1:33"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row>
    <row r="185" spans="1:33"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row>
    <row r="186" spans="1:33"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row>
    <row r="187" spans="1:33"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row>
    <row r="188" spans="1:33"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row>
    <row r="189" spans="1:33"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row>
    <row r="190" spans="1:33"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row>
    <row r="191" spans="1:33"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row>
    <row r="192" spans="1:33"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row>
    <row r="193" spans="1:33"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row>
    <row r="194" spans="1:33"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row>
    <row r="195" spans="1:33"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row>
    <row r="196" spans="1:33"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row>
    <row r="197" spans="1:33"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row>
    <row r="198" spans="1:33"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row>
    <row r="199" spans="1:33"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row>
    <row r="200" spans="1:33"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row>
    <row r="201" spans="1:33"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row>
    <row r="202" spans="1:33"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row>
    <row r="203" spans="1:33"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row>
    <row r="204" spans="1:33"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row>
    <row r="205" spans="1:33"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row>
    <row r="206" spans="1:33"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row>
    <row r="207" spans="1:33"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row>
    <row r="208" spans="1:33"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row>
    <row r="209" spans="1:33"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row>
    <row r="210" spans="1:33"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row>
    <row r="211" spans="1:33"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row>
    <row r="242" spans="1:33"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row>
    <row r="243" spans="1:3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row>
    <row r="244" spans="1:33"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row>
    <row r="245" spans="1:33"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row>
    <row r="246" spans="1:33"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row>
    <row r="247" spans="1:33"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row>
    <row r="248" spans="1:33"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row>
    <row r="249" spans="1:33"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row>
    <row r="250" spans="1:33"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row>
    <row r="251" spans="1:33"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row>
    <row r="252" spans="1:33"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row>
    <row r="253" spans="1:3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row>
    <row r="254" spans="1:33"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row>
    <row r="255" spans="1:33"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row>
    <row r="256" spans="1:33"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row>
    <row r="257" spans="1:33"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row>
    <row r="258" spans="1:33"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row>
    <row r="259" spans="1:33"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row>
    <row r="260" spans="1:33"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row>
    <row r="261" spans="1:33"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row>
    <row r="262" spans="1:33"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row>
    <row r="263" spans="1:3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row>
    <row r="264" spans="1:33"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row>
    <row r="265" spans="1:33"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row>
    <row r="266" spans="1:33"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row>
    <row r="267" spans="1:33"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row>
    <row r="268" spans="1:33"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row>
    <row r="269" spans="1:33"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row>
    <row r="270" spans="1:33"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row>
    <row r="271" spans="1:33"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row>
    <row r="272" spans="1:33"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row>
    <row r="273" spans="1:3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row>
    <row r="274" spans="1:33"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row>
    <row r="275" spans="1:33"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row>
    <row r="276" spans="1:33"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row>
    <row r="277" spans="1:33"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row>
    <row r="278" spans="1:33"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row>
    <row r="279" spans="1:33"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row>
    <row r="280" spans="1:33"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row>
    <row r="281" spans="1:33"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row>
    <row r="282" spans="1:33"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row>
    <row r="283" spans="1:3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row>
    <row r="284" spans="1:33"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row>
    <row r="285" spans="1:33"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row>
    <row r="286" spans="1:33"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row>
    <row r="287" spans="1:33"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row>
    <row r="288" spans="1:33"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row>
    <row r="289" spans="1:33"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row>
    <row r="290" spans="1:33"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row>
    <row r="291" spans="1:33"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row>
    <row r="292" spans="1:33"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row>
    <row r="293" spans="1:3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row>
    <row r="294" spans="1:33"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row>
    <row r="295" spans="1:33"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row>
    <row r="296" spans="1:33"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row>
    <row r="297" spans="1:33"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row>
    <row r="298" spans="1:33"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row>
    <row r="299" spans="1:33"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row>
    <row r="300" spans="1:33"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row>
    <row r="301" spans="1:33"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row>
    <row r="302" spans="1:33"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row>
    <row r="303" spans="1:3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row>
    <row r="304" spans="1:33"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row>
    <row r="305" spans="1:33"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row>
    <row r="306" spans="1:33"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row>
    <row r="307" spans="1:33"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row>
    <row r="308" spans="1:33"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row>
    <row r="309" spans="1:33"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row>
    <row r="310" spans="1:33"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row>
    <row r="311" spans="1:33"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row>
    <row r="312" spans="1:33"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row>
    <row r="313" spans="1:3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row>
    <row r="314" spans="1:33"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row>
    <row r="315" spans="1:33"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row>
    <row r="316" spans="1:33"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row>
    <row r="317" spans="1:33"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row>
    <row r="318" spans="1:33"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row>
    <row r="319" spans="1:33"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row>
    <row r="320" spans="1:33"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row>
    <row r="321" spans="1:33"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row>
    <row r="322" spans="1:33"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row>
    <row r="323" spans="1:3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row>
    <row r="324" spans="1:33"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row>
    <row r="325" spans="1:33"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row>
    <row r="326" spans="1:33"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row>
    <row r="327" spans="1:33"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row>
    <row r="328" spans="1:33"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row>
    <row r="329" spans="1:33"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row>
    <row r="330" spans="1:33"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row>
    <row r="331" spans="1:33"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row>
    <row r="332" spans="1:33"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row>
    <row r="333" spans="1: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row>
    <row r="334" spans="1:33"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row>
    <row r="335" spans="1:33"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row>
    <row r="336" spans="1:33"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row>
    <row r="337" spans="1:33"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row>
    <row r="338" spans="1:33"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row>
    <row r="339" spans="1:33"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row>
    <row r="340" spans="1:33"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row>
    <row r="341" spans="1:33"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row>
    <row r="342" spans="1:33"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row>
    <row r="343" spans="1:3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row>
    <row r="344" spans="1:33"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row>
    <row r="345" spans="1:33"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row>
    <row r="346" spans="1:33"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row>
    <row r="347" spans="1:33"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row>
    <row r="348" spans="1:33"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row>
    <row r="349" spans="1:33"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row>
    <row r="350" spans="1:33"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row>
    <row r="351" spans="1:33"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row>
    <row r="352" spans="1:33"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row>
    <row r="353" spans="1:3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row>
    <row r="354" spans="1:33"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row>
    <row r="355" spans="1:33"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row>
    <row r="356" spans="1:33"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row>
    <row r="357" spans="1:33"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row>
    <row r="358" spans="1:33"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row>
    <row r="359" spans="1:33"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row>
    <row r="360" spans="1:33"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row>
    <row r="361" spans="1:33"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row>
    <row r="362" spans="1:33"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row>
    <row r="363" spans="1:3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row>
    <row r="364" spans="1:33"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row>
    <row r="365" spans="1:33"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row>
    <row r="366" spans="1:33"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row>
    <row r="367" spans="1:33"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row>
    <row r="368" spans="1:33"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row>
    <row r="369" spans="1:33"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row>
    <row r="370" spans="1:33"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row>
    <row r="371" spans="1:33"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row>
    <row r="372" spans="1:33"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row>
    <row r="373" spans="1:3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row>
    <row r="374" spans="1:33"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row>
    <row r="375" spans="1:33"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row>
    <row r="376" spans="1:33"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row>
    <row r="377" spans="1:33"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row>
    <row r="378" spans="1:33"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row>
    <row r="379" spans="1:33"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row>
    <row r="380" spans="1:33"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row>
    <row r="381" spans="1:33"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row>
    <row r="382" spans="1:33"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row>
    <row r="383" spans="1:3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row>
    <row r="384" spans="1:33"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row>
    <row r="385" spans="1:33"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row>
    <row r="386" spans="1:33"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row>
    <row r="387" spans="1:33"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row>
    <row r="388" spans="1:33"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row>
    <row r="389" spans="1:33"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row>
    <row r="390" spans="1:33"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row>
    <row r="391" spans="1:33"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row>
    <row r="392" spans="1:33"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row>
    <row r="393" spans="1:3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row>
    <row r="394" spans="1:33"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row>
    <row r="395" spans="1:33"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row>
    <row r="396" spans="1:33"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row>
    <row r="397" spans="1:33"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row>
    <row r="398" spans="1:33"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row>
    <row r="399" spans="1:33"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row>
    <row r="400" spans="1:33"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row>
    <row r="401" spans="1:33"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row>
    <row r="402" spans="1:33"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row>
    <row r="403" spans="1:3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row>
    <row r="404" spans="1:33"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row>
    <row r="405" spans="1:33"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row>
    <row r="406" spans="1:33"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row>
    <row r="407" spans="1:33"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row>
    <row r="408" spans="1:33"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row>
    <row r="409" spans="1:33"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row>
    <row r="410" spans="1:33"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row>
    <row r="411" spans="1:33"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row>
    <row r="412" spans="1:33"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row>
    <row r="413" spans="1:3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row>
    <row r="414" spans="1:33"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row>
    <row r="415" spans="1:33"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row>
    <row r="416" spans="1:33"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row>
    <row r="417" spans="1:33"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row>
    <row r="418" spans="1:33"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row>
    <row r="419" spans="1:33"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row>
    <row r="420" spans="1:33"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row>
    <row r="421" spans="1:33"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row>
    <row r="422" spans="1:33"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row>
    <row r="423" spans="1:3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row>
    <row r="424" spans="1:33"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row>
    <row r="425" spans="1:33"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row>
    <row r="426" spans="1:33"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row>
    <row r="427" spans="1:33"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row>
    <row r="428" spans="1:33"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row>
    <row r="429" spans="1:33"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row>
    <row r="430" spans="1:33"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row>
    <row r="431" spans="1:33"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row>
    <row r="432" spans="1:33"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row>
    <row r="433" spans="1: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row>
    <row r="434" spans="1:33"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row>
    <row r="435" spans="1:33"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row>
    <row r="436" spans="1:33"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row>
    <row r="437" spans="1:33"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row>
    <row r="438" spans="1:33"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row>
    <row r="439" spans="1:33"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row>
    <row r="440" spans="1:33"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row>
    <row r="441" spans="1:33"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row>
    <row r="442" spans="1:33"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row>
    <row r="443" spans="1:3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row>
    <row r="444" spans="1:33"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row>
    <row r="445" spans="1:33"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row>
    <row r="446" spans="1:33"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row>
    <row r="447" spans="1:33"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row>
    <row r="448" spans="1:33"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row>
    <row r="449" spans="1:33"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row>
    <row r="450" spans="1:33"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row>
    <row r="451" spans="1:33"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row>
    <row r="452" spans="1:33"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row>
    <row r="453" spans="1:3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row>
    <row r="454" spans="1:33"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row>
    <row r="455" spans="1:33"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row>
    <row r="456" spans="1:33"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row>
    <row r="457" spans="1:33"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row>
    <row r="458" spans="1:33"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row>
    <row r="459" spans="1:33"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row>
    <row r="460" spans="1:33"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row>
    <row r="461" spans="1:33"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row>
    <row r="462" spans="1:33"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row>
    <row r="463" spans="1:3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row>
    <row r="464" spans="1:33"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row>
    <row r="465" spans="1:33"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row>
    <row r="466" spans="1:33"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row>
    <row r="467" spans="1:33"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row>
    <row r="468" spans="1:33"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row>
    <row r="469" spans="1:33"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row>
    <row r="470" spans="1:33"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row>
    <row r="471" spans="1:33"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row>
    <row r="472" spans="1:33"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row>
    <row r="473" spans="1:3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row>
    <row r="474" spans="1:33"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row>
    <row r="475" spans="1:33"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row>
    <row r="476" spans="1:33"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row>
    <row r="477" spans="1:33"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row>
    <row r="478" spans="1:33"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row>
    <row r="479" spans="1:33"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row>
    <row r="480" spans="1:33"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row>
    <row r="481" spans="1:33"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row>
    <row r="482" spans="1:33"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row>
    <row r="483" spans="1:3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row>
    <row r="484" spans="1:33"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row>
    <row r="485" spans="1:33"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row>
    <row r="486" spans="1:33"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row>
    <row r="487" spans="1:33"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row>
    <row r="488" spans="1:33"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row>
    <row r="489" spans="1:33"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row>
    <row r="490" spans="1:33"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row>
    <row r="491" spans="1:33"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row>
    <row r="492" spans="1:33"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row>
    <row r="493" spans="1:3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row>
    <row r="494" spans="1:33"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row>
    <row r="495" spans="1:33"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row>
    <row r="496" spans="1:33"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row>
    <row r="497" spans="1:33"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row>
    <row r="498" spans="1:33"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row>
    <row r="499" spans="1:33"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row>
    <row r="500" spans="1:33"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row>
    <row r="501" spans="1:33"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row>
    <row r="502" spans="1:33"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row>
    <row r="503" spans="1:3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row>
    <row r="504" spans="1:33"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row>
    <row r="505" spans="1:33"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row>
    <row r="506" spans="1:33"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row>
    <row r="507" spans="1:33"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row>
    <row r="508" spans="1:33"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row>
    <row r="509" spans="1:33"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row>
    <row r="510" spans="1:33"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row>
    <row r="511" spans="1:33"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row>
    <row r="512" spans="1:33"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row>
    <row r="513" spans="1:3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row>
    <row r="514" spans="1:33"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row>
    <row r="515" spans="1:33"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row>
    <row r="516" spans="1:33"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row>
    <row r="517" spans="1:33"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row>
    <row r="518" spans="1:33"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row>
    <row r="519" spans="1:33"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row>
    <row r="520" spans="1:33"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row>
    <row r="521" spans="1:33"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row>
    <row r="522" spans="1:33"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row>
    <row r="523" spans="1:3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row>
    <row r="524" spans="1:33"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row>
    <row r="525" spans="1:33"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row>
    <row r="526" spans="1:33"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row>
    <row r="527" spans="1:33"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row>
    <row r="528" spans="1:33"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row>
    <row r="529" spans="1:33"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row>
    <row r="530" spans="1:33"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row>
    <row r="531" spans="1:33"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row>
    <row r="532" spans="1:33"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row>
    <row r="533" spans="1: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row>
    <row r="534" spans="1:33"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row>
    <row r="535" spans="1:33"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row>
    <row r="536" spans="1:33"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row>
    <row r="537" spans="1:33"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row>
    <row r="538" spans="1:33"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row>
    <row r="539" spans="1:33"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row>
    <row r="540" spans="1:33"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row>
    <row r="541" spans="1:33"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row>
    <row r="542" spans="1:33"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row>
    <row r="543" spans="1:3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row>
    <row r="544" spans="1:33"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row>
    <row r="545" spans="1:33"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row>
    <row r="546" spans="1:33"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row>
    <row r="547" spans="1:33"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row>
    <row r="548" spans="1:33"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row>
    <row r="549" spans="1:33"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row>
    <row r="550" spans="1:33"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row>
    <row r="551" spans="1:33"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row>
    <row r="552" spans="1:33"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row>
    <row r="553" spans="1:3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row>
    <row r="554" spans="1:33"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row>
    <row r="555" spans="1:33"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row>
    <row r="556" spans="1:33"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row>
    <row r="557" spans="1:33"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row>
    <row r="558" spans="1:33"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row>
    <row r="559" spans="1:33"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row>
    <row r="560" spans="1:33"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row>
    <row r="561" spans="1:33"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row>
    <row r="562" spans="1:33"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row>
    <row r="563" spans="1:3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row>
    <row r="564" spans="1:33"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row>
    <row r="565" spans="1:33"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row>
    <row r="566" spans="1:33"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row>
    <row r="567" spans="1:33"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row>
    <row r="568" spans="1:33"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row>
    <row r="569" spans="1:33"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row>
    <row r="570" spans="1:33"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row>
    <row r="571" spans="1:33"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row>
    <row r="572" spans="1:33"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row>
    <row r="573" spans="1:3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row>
    <row r="574" spans="1:33"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row>
    <row r="575" spans="1:33"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row>
    <row r="576" spans="1:33"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row>
    <row r="577" spans="1:33"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row>
    <row r="578" spans="1:33"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row>
    <row r="579" spans="1:33"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row>
    <row r="580" spans="1:33"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row>
    <row r="581" spans="1:33"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row>
    <row r="582" spans="1:33"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row>
    <row r="583" spans="1:3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row>
    <row r="584" spans="1:33"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row>
    <row r="585" spans="1:33"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row>
    <row r="586" spans="1:33"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row>
    <row r="587" spans="1:33"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row>
    <row r="588" spans="1:33"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row>
    <row r="589" spans="1:33"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row>
    <row r="590" spans="1:33"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row>
    <row r="591" spans="1:33"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row>
    <row r="592" spans="1:33"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row>
    <row r="593" spans="1:3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row>
    <row r="594" spans="1:33"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row>
    <row r="595" spans="1:33"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row>
    <row r="596" spans="1:33"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row>
    <row r="597" spans="1:33"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row>
    <row r="598" spans="1:33"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row>
    <row r="599" spans="1:33"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row>
    <row r="600" spans="1:33"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row>
    <row r="601" spans="1:33"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row>
    <row r="602" spans="1:33"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row>
    <row r="603" spans="1:3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row>
    <row r="604" spans="1:33"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row>
    <row r="605" spans="1:33"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row>
    <row r="606" spans="1:33"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row>
    <row r="607" spans="1:33"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row>
    <row r="608" spans="1:33"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row>
    <row r="609" spans="1:33"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row>
    <row r="610" spans="1:33"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row>
    <row r="611" spans="1:33"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row>
    <row r="612" spans="1:33"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row>
    <row r="613" spans="1:3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row>
    <row r="614" spans="1:33"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row>
    <row r="615" spans="1:33"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row>
    <row r="616" spans="1:33"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row>
    <row r="617" spans="1:33"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row>
    <row r="618" spans="1:33"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row>
    <row r="619" spans="1:33"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row>
    <row r="620" spans="1:33"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row>
    <row r="621" spans="1:33"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row>
    <row r="622" spans="1:33"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row>
    <row r="623" spans="1:3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row>
    <row r="624" spans="1:33"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row>
    <row r="625" spans="1:33"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row>
    <row r="626" spans="1:33"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row>
    <row r="627" spans="1:33"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row>
    <row r="628" spans="1:33"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row>
    <row r="629" spans="1:33"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row>
    <row r="630" spans="1:33"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row>
    <row r="631" spans="1:33"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row>
    <row r="632" spans="1:33"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row>
    <row r="633" spans="1: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row>
    <row r="634" spans="1:33"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row>
    <row r="635" spans="1:33"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row>
    <row r="636" spans="1:33"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row>
    <row r="637" spans="1:33"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row>
    <row r="638" spans="1:33"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row>
    <row r="639" spans="1:33"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row>
    <row r="640" spans="1:33"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row>
    <row r="641" spans="1:33"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row>
    <row r="642" spans="1:33"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row>
    <row r="643" spans="1:3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row>
    <row r="644" spans="1:33"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row>
    <row r="645" spans="1:33"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row>
    <row r="646" spans="1:33"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row>
    <row r="647" spans="1:33"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row>
    <row r="648" spans="1:33"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row>
    <row r="649" spans="1:33"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row>
    <row r="650" spans="1:33"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row>
    <row r="651" spans="1:33"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row>
    <row r="652" spans="1:33"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row>
    <row r="653" spans="1:3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row>
    <row r="654" spans="1:33"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row>
    <row r="655" spans="1:33"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row>
    <row r="656" spans="1:33"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row>
    <row r="657" spans="1:33"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row>
    <row r="658" spans="1:33"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row>
    <row r="659" spans="1:33"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row>
    <row r="660" spans="1:33"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row>
    <row r="661" spans="1:33"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row>
    <row r="662" spans="1:33"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row>
    <row r="663" spans="1:3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row>
    <row r="664" spans="1:33"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row>
    <row r="665" spans="1:33"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row>
    <row r="666" spans="1:33"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row>
    <row r="667" spans="1:33"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row>
    <row r="668" spans="1:33"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row>
    <row r="669" spans="1:33"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row>
    <row r="670" spans="1:33"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row>
    <row r="671" spans="1:33"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row>
    <row r="672" spans="1:33"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row>
    <row r="673" spans="1:3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row>
    <row r="674" spans="1:33"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row>
    <row r="675" spans="1:33"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row>
    <row r="676" spans="1:33"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row>
    <row r="677" spans="1:33"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row>
    <row r="678" spans="1:33"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row>
    <row r="679" spans="1:33"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row>
    <row r="680" spans="1:33"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row>
    <row r="681" spans="1:33"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row>
    <row r="682" spans="1:33"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row>
    <row r="683" spans="1:3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row>
    <row r="684" spans="1:33"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row>
    <row r="685" spans="1:33"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row>
    <row r="686" spans="1:33"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row>
    <row r="687" spans="1:33"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row>
    <row r="688" spans="1:33"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row>
    <row r="689" spans="1:33"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row>
    <row r="690" spans="1:33"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row>
    <row r="691" spans="1:33"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row>
    <row r="692" spans="1:33"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row>
    <row r="693" spans="1:3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row>
    <row r="694" spans="1:33"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row>
    <row r="695" spans="1:33"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row>
    <row r="696" spans="1:33"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row>
    <row r="697" spans="1:33"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row>
    <row r="698" spans="1:33"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row>
    <row r="699" spans="1:33"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row>
    <row r="700" spans="1:33"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row>
    <row r="701" spans="1:33"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row>
    <row r="702" spans="1:33"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row>
    <row r="703" spans="1:3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row>
    <row r="704" spans="1:33"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row>
    <row r="705" spans="1:33"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row>
    <row r="706" spans="1:33"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row>
    <row r="707" spans="1:33"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row>
    <row r="708" spans="1:33"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row>
    <row r="709" spans="1:33"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row>
    <row r="710" spans="1:33"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row>
    <row r="711" spans="1:33"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row>
    <row r="712" spans="1:33"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row>
    <row r="713" spans="1:3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row>
    <row r="714" spans="1:33"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row>
    <row r="715" spans="1:33"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row>
    <row r="716" spans="1:33"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row>
    <row r="717" spans="1:33"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row>
    <row r="718" spans="1:33"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row>
    <row r="719" spans="1:33"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row>
    <row r="720" spans="1:33"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row>
    <row r="721" spans="1:33"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row>
    <row r="722" spans="1:33"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row>
    <row r="723" spans="1:3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row>
    <row r="724" spans="1:33"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row>
    <row r="725" spans="1:33"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row>
    <row r="726" spans="1:33"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row>
    <row r="727" spans="1:33"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row>
    <row r="728" spans="1:33"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row>
    <row r="729" spans="1:33"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row>
    <row r="730" spans="1:33"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row>
    <row r="731" spans="1:33"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row>
    <row r="732" spans="1:33"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row>
    <row r="733" spans="1: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row>
    <row r="734" spans="1:33"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row>
    <row r="735" spans="1:33"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row>
    <row r="736" spans="1:33"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row>
    <row r="737" spans="1:33"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row>
    <row r="738" spans="1:33"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row>
    <row r="739" spans="1:33"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row>
    <row r="740" spans="1:33"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row>
    <row r="741" spans="1:33"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row>
    <row r="742" spans="1:33"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row>
    <row r="743" spans="1:3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row>
    <row r="744" spans="1:33"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row>
    <row r="745" spans="1:33"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row>
    <row r="746" spans="1:33"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row>
    <row r="747" spans="1:33"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row>
    <row r="748" spans="1:33"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row>
    <row r="749" spans="1:33"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row>
    <row r="750" spans="1:33"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row>
    <row r="751" spans="1:33"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row>
    <row r="752" spans="1:33"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row>
    <row r="753" spans="1:3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row>
    <row r="754" spans="1:33"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row>
    <row r="755" spans="1:33"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row>
    <row r="756" spans="1:33"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row>
    <row r="757" spans="1:33"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row>
    <row r="758" spans="1:33"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row>
    <row r="759" spans="1:33"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row>
    <row r="760" spans="1:33"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row>
    <row r="761" spans="1:33"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row>
    <row r="762" spans="1:33"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row>
    <row r="763" spans="1:3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row>
    <row r="764" spans="1:33"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row>
    <row r="765" spans="1:33"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row>
    <row r="766" spans="1:33"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row>
    <row r="767" spans="1:33"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row>
    <row r="768" spans="1:33"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row>
    <row r="769" spans="1:33"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row>
    <row r="770" spans="1:33"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row>
    <row r="771" spans="1:33"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row>
    <row r="772" spans="1:33"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row>
    <row r="773" spans="1:3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row>
    <row r="774" spans="1:33"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row>
    <row r="775" spans="1:33"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row>
    <row r="776" spans="1:33"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row>
    <row r="777" spans="1:33"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row>
    <row r="778" spans="1:33"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row>
    <row r="779" spans="1:33"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row>
    <row r="780" spans="1:33"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row>
    <row r="781" spans="1:33"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row>
    <row r="782" spans="1:33"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row>
    <row r="783" spans="1:3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row>
    <row r="784" spans="1:33"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row>
    <row r="785" spans="1:33"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row>
    <row r="786" spans="1:33"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row>
    <row r="787" spans="1:33"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row>
    <row r="788" spans="1:33"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row>
    <row r="789" spans="1:33"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row>
    <row r="790" spans="1:33"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row>
    <row r="791" spans="1:33"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row>
    <row r="792" spans="1:33"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row>
    <row r="793" spans="1:3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row>
    <row r="794" spans="1:33"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row>
    <row r="795" spans="1:33"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row>
    <row r="796" spans="1:33"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row>
    <row r="797" spans="1:33"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row>
    <row r="798" spans="1:33"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row>
    <row r="799" spans="1:33"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row>
    <row r="800" spans="1:33"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row>
    <row r="801" spans="1:33"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row>
    <row r="802" spans="1:33"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row>
    <row r="803" spans="1:3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row>
    <row r="804" spans="1:33"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row>
    <row r="805" spans="1:33"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row>
    <row r="806" spans="1:33"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row>
    <row r="807" spans="1:33"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row>
    <row r="808" spans="1:33"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row>
    <row r="809" spans="1:33"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row>
    <row r="810" spans="1:33"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row>
    <row r="811" spans="1:33"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row>
    <row r="812" spans="1:33"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row>
    <row r="813" spans="1:3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row>
    <row r="814" spans="1:33"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row>
    <row r="815" spans="1:33"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row>
    <row r="816" spans="1:33"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row>
    <row r="817" spans="1:33"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row>
    <row r="818" spans="1:33"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row>
    <row r="819" spans="1:33"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row>
    <row r="820" spans="1:33"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row>
    <row r="821" spans="1:33"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row>
    <row r="822" spans="1:33"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row>
    <row r="823" spans="1:3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row>
    <row r="824" spans="1:33"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row>
    <row r="825" spans="1:33"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row>
    <row r="826" spans="1:33"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row>
    <row r="827" spans="1:33"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row>
    <row r="828" spans="1:33"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row>
    <row r="829" spans="1:33"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row>
    <row r="830" spans="1:33"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row>
    <row r="831" spans="1:33"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row>
    <row r="832" spans="1:33"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row>
    <row r="833" spans="1: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row>
    <row r="834" spans="1:33"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row>
    <row r="835" spans="1:33"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row>
    <row r="836" spans="1:33"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row>
    <row r="837" spans="1:33"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row>
    <row r="838" spans="1:33"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row>
    <row r="839" spans="1:33"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row>
    <row r="840" spans="1:33"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row>
    <row r="841" spans="1:33"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row>
    <row r="842" spans="1:33"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row>
    <row r="843" spans="1:3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row>
    <row r="844" spans="1:33"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row>
    <row r="845" spans="1:33"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row>
    <row r="846" spans="1:33"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row>
    <row r="847" spans="1:33"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row>
    <row r="848" spans="1:33"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row>
    <row r="849" spans="1:33"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row>
    <row r="850" spans="1:33"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row>
    <row r="851" spans="1:33"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row>
    <row r="852" spans="1:33"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row>
    <row r="853" spans="1:3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row>
    <row r="854" spans="1:33"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row>
    <row r="855" spans="1:33"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row>
    <row r="856" spans="1:33"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row>
    <row r="857" spans="1:33"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row>
    <row r="858" spans="1:33"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row>
    <row r="859" spans="1:33"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row>
    <row r="860" spans="1:33"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row>
    <row r="861" spans="1:33"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row>
    <row r="862" spans="1:33"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row>
    <row r="863" spans="1:3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row>
    <row r="864" spans="1:33"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row>
    <row r="865" spans="1:33"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row>
    <row r="866" spans="1:33"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row>
    <row r="867" spans="1:33"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row>
    <row r="868" spans="1:33"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row>
    <row r="869" spans="1:33"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row>
    <row r="870" spans="1:33"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row>
    <row r="871" spans="1:33"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row>
    <row r="872" spans="1:33"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row>
    <row r="873" spans="1:3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row>
    <row r="874" spans="1:33"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row>
    <row r="875" spans="1:33"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row>
    <row r="876" spans="1:33"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row>
    <row r="877" spans="1:33"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row>
    <row r="878" spans="1:33"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row>
    <row r="879" spans="1:33"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row>
    <row r="880" spans="1:33"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row>
    <row r="881" spans="1:33"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row>
    <row r="882" spans="1:33"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row>
    <row r="883" spans="1:3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row>
    <row r="884" spans="1:33"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row>
    <row r="885" spans="1:33"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row>
    <row r="886" spans="1:33"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row>
    <row r="887" spans="1:33"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row>
    <row r="888" spans="1:33"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row>
    <row r="889" spans="1:33"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row>
    <row r="890" spans="1:33"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row>
    <row r="891" spans="1:33"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row>
    <row r="892" spans="1:33"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row>
    <row r="893" spans="1:3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row>
    <row r="894" spans="1:33"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row>
    <row r="895" spans="1:33"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row>
    <row r="896" spans="1:33"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row>
    <row r="897" spans="1:33"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row>
    <row r="898" spans="1:33"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row>
    <row r="899" spans="1:33"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row>
    <row r="900" spans="1:33"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row>
    <row r="901" spans="1:33"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row>
    <row r="902" spans="1:33"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row>
    <row r="903" spans="1:3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row>
    <row r="904" spans="1:33"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row>
    <row r="905" spans="1:33"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row>
    <row r="906" spans="1:33"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row>
    <row r="907" spans="1:33"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row>
    <row r="908" spans="1:33"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row>
    <row r="909" spans="1:33"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row>
    <row r="910" spans="1:33"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row>
    <row r="911" spans="1:33"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row>
    <row r="912" spans="1:33"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row>
    <row r="913" spans="1:3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row>
    <row r="914" spans="1:33"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row>
    <row r="915" spans="1:33"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row>
    <row r="916" spans="1:33"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row>
    <row r="917" spans="1:33"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row>
    <row r="918" spans="1:33"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row>
    <row r="919" spans="1:33"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row>
    <row r="920" spans="1:33"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row>
    <row r="921" spans="1:33"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row>
    <row r="922" spans="1:33"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row>
    <row r="923" spans="1:3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row>
    <row r="924" spans="1:33"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row>
    <row r="925" spans="1:33"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row>
    <row r="926" spans="1:33"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row>
    <row r="927" spans="1:33"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row>
    <row r="928" spans="1:33"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row>
    <row r="929" spans="1:33"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row>
    <row r="930" spans="1:33"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row>
    <row r="931" spans="1:33"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row>
    <row r="932" spans="1:33"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row>
    <row r="933" spans="1: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row>
    <row r="934" spans="1:33"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row>
    <row r="935" spans="1:33"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row>
    <row r="936" spans="1:33"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row>
    <row r="937" spans="1:33"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row>
    <row r="938" spans="1:33"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row>
    <row r="939" spans="1:33"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row>
    <row r="940" spans="1:33"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row>
    <row r="941" spans="1:33"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row>
    <row r="942" spans="1:33"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row>
    <row r="943" spans="1:3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row>
    <row r="944" spans="1:33"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row>
    <row r="945" spans="1:33"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row>
    <row r="946" spans="1:33"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row>
    <row r="947" spans="1:33"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row>
    <row r="948" spans="1:33"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row>
    <row r="949" spans="1:33"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row>
    <row r="950" spans="1:33"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row>
    <row r="951" spans="1:33"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row>
    <row r="952" spans="1:33"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row>
    <row r="953" spans="1:3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row>
    <row r="954" spans="1:33"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row>
    <row r="955" spans="1:33"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row>
    <row r="956" spans="1:33"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row>
    <row r="957" spans="1:33"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row>
    <row r="958" spans="1:33"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row>
    <row r="959" spans="1:33"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row>
    <row r="960" spans="1:33"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row>
    <row r="961" spans="1:33"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row>
    <row r="962" spans="1:33"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row>
    <row r="963" spans="1:3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row>
    <row r="964" spans="1:33"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row>
    <row r="965" spans="1:33"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row>
    <row r="966" spans="1:33"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row>
    <row r="967" spans="1:33"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row>
    <row r="968" spans="1:33"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row>
    <row r="969" spans="1:33"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row>
    <row r="970" spans="1:33"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row>
    <row r="971" spans="1:33"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row>
    <row r="972" spans="1:33"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row>
    <row r="973" spans="1:3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row>
    <row r="974" spans="1:33"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row>
    <row r="975" spans="1:33"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row>
    <row r="976" spans="1:33"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row>
    <row r="977" spans="1:33"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row>
    <row r="978" spans="1:33"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row>
    <row r="979" spans="1:33"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row>
    <row r="980" spans="1:33"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row>
    <row r="981" spans="1:33"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row>
    <row r="982" spans="1:33"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row>
    <row r="983" spans="1:3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row>
    <row r="984" spans="1:33"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row>
    <row r="985" spans="1:33"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row>
    <row r="986" spans="1:33"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row>
    <row r="987" spans="1:33"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row>
    <row r="988" spans="1:33"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row>
    <row r="989" spans="1:33"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row>
    <row r="990" spans="1:33"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row>
    <row r="991" spans="1:33"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row>
    <row r="992" spans="1:33"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row>
  </sheetData>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C6666-7D90-4252-BF7F-B6FE3CC9BB48}">
  <sheetPr codeName="Feuil4"/>
  <dimension ref="A1:K12"/>
  <sheetViews>
    <sheetView zoomScale="70" zoomScaleNormal="70" workbookViewId="0">
      <selection activeCell="F24" sqref="F24"/>
    </sheetView>
  </sheetViews>
  <sheetFormatPr baseColWidth="10" defaultColWidth="11" defaultRowHeight="14.25"/>
  <cols>
    <col min="1" max="1" width="16" style="8" customWidth="1"/>
    <col min="2" max="2" width="60.25" style="8" customWidth="1"/>
    <col min="3" max="6" width="32.375" style="7" customWidth="1"/>
    <col min="7" max="7" width="16" style="7" customWidth="1"/>
    <col min="8" max="16384" width="11" style="7"/>
  </cols>
  <sheetData>
    <row r="1" spans="1:11" ht="21.75" customHeight="1">
      <c r="A1" s="26" t="s">
        <v>0</v>
      </c>
      <c r="B1" s="28" t="s">
        <v>1</v>
      </c>
      <c r="C1" s="30" t="s">
        <v>2</v>
      </c>
      <c r="D1" s="30"/>
      <c r="E1" s="30"/>
      <c r="F1" s="30"/>
      <c r="G1" s="39" t="s">
        <v>4</v>
      </c>
    </row>
    <row r="2" spans="1:11" ht="22.5" customHeight="1">
      <c r="A2" s="27"/>
      <c r="B2" s="29"/>
      <c r="C2" s="12">
        <v>1</v>
      </c>
      <c r="D2" s="12">
        <v>2</v>
      </c>
      <c r="E2" s="12">
        <v>3</v>
      </c>
      <c r="F2" s="12">
        <v>4</v>
      </c>
      <c r="G2" s="40"/>
      <c r="J2" s="82" t="s">
        <v>5</v>
      </c>
      <c r="K2" s="83">
        <f>SUM(G3:G10)</f>
        <v>12</v>
      </c>
    </row>
    <row r="3" spans="1:11" ht="84" customHeight="1">
      <c r="A3" s="34" t="s">
        <v>7</v>
      </c>
      <c r="B3" s="67" t="s">
        <v>36</v>
      </c>
      <c r="C3" s="20" t="s">
        <v>41</v>
      </c>
      <c r="D3" s="20" t="s">
        <v>42</v>
      </c>
      <c r="E3" s="20" t="s">
        <v>43</v>
      </c>
      <c r="F3" s="20" t="s">
        <v>44</v>
      </c>
      <c r="G3" s="41">
        <f>IF(C4=TRUE,1,IF(D4=TRUE,2,IF(E4=TRUE,3,IF(F4=TRUE,4,""))))</f>
        <v>2</v>
      </c>
    </row>
    <row r="4" spans="1:11" ht="25.5" customHeight="1">
      <c r="A4" s="35"/>
      <c r="B4" s="68"/>
      <c r="C4" s="19" t="b">
        <v>0</v>
      </c>
      <c r="D4" s="19" t="b">
        <v>1</v>
      </c>
      <c r="E4" s="19" t="b">
        <v>0</v>
      </c>
      <c r="F4" s="19" t="b">
        <v>0</v>
      </c>
      <c r="G4" s="42"/>
    </row>
    <row r="5" spans="1:11" ht="78" customHeight="1">
      <c r="A5" s="78" t="s">
        <v>10</v>
      </c>
      <c r="B5" s="69" t="s">
        <v>40</v>
      </c>
      <c r="C5" s="25" t="s">
        <v>49</v>
      </c>
      <c r="D5" s="25" t="s">
        <v>50</v>
      </c>
      <c r="E5" s="25" t="s">
        <v>51</v>
      </c>
      <c r="F5" s="25" t="s">
        <v>52</v>
      </c>
      <c r="G5" s="38">
        <f>IF(C6=TRUE,1,IF(D6=TRUE,2,IF(E6=TRUE,3,IF(F6=TRUE,4,""))))</f>
        <v>3</v>
      </c>
    </row>
    <row r="6" spans="1:11" ht="25.5" customHeight="1">
      <c r="A6" s="79"/>
      <c r="B6" s="76"/>
      <c r="C6" s="15" t="b">
        <v>0</v>
      </c>
      <c r="D6" s="15" t="b">
        <v>0</v>
      </c>
      <c r="E6" s="15" t="b">
        <v>1</v>
      </c>
      <c r="F6" s="15" t="b">
        <v>0</v>
      </c>
      <c r="G6" s="81"/>
    </row>
    <row r="7" spans="1:11" ht="83.25" customHeight="1">
      <c r="A7" s="77" t="s">
        <v>3</v>
      </c>
      <c r="B7" s="75" t="s">
        <v>38</v>
      </c>
      <c r="C7" s="23" t="s">
        <v>53</v>
      </c>
      <c r="D7" s="23" t="s">
        <v>54</v>
      </c>
      <c r="E7" s="23" t="s">
        <v>55</v>
      </c>
      <c r="F7" s="23" t="s">
        <v>56</v>
      </c>
      <c r="G7" s="80">
        <f>IF(C8=TRUE,1,IF(D8=TRUE,2,IF(E8=TRUE,3,IF(F8=TRUE,4,""))))</f>
        <v>3</v>
      </c>
    </row>
    <row r="8" spans="1:11" ht="25.5" customHeight="1">
      <c r="A8" s="33"/>
      <c r="B8" s="70"/>
      <c r="C8" s="17" t="b">
        <v>0</v>
      </c>
      <c r="D8" s="17" t="b">
        <v>0</v>
      </c>
      <c r="E8" s="17" t="b">
        <v>1</v>
      </c>
      <c r="F8" s="17" t="b">
        <v>0</v>
      </c>
      <c r="G8" s="45"/>
    </row>
    <row r="9" spans="1:11" ht="116.25" customHeight="1">
      <c r="A9" s="31" t="s">
        <v>9</v>
      </c>
      <c r="B9" s="71" t="s">
        <v>39</v>
      </c>
      <c r="C9" s="24" t="s">
        <v>57</v>
      </c>
      <c r="D9" s="24" t="s">
        <v>58</v>
      </c>
      <c r="E9" s="24" t="s">
        <v>59</v>
      </c>
      <c r="F9" s="24" t="s">
        <v>60</v>
      </c>
      <c r="G9" s="46">
        <f>IF(C10=TRUE,1,IF(D10=TRUE,2,IF(E10=TRUE,3,IF(F10=TRUE,4,""))))</f>
        <v>4</v>
      </c>
    </row>
    <row r="10" spans="1:11" ht="25.5" customHeight="1">
      <c r="A10" s="32"/>
      <c r="B10" s="72"/>
      <c r="C10" s="16" t="b">
        <v>0</v>
      </c>
      <c r="D10" s="16" t="b">
        <v>0</v>
      </c>
      <c r="E10" s="16" t="b">
        <v>0</v>
      </c>
      <c r="F10" s="16" t="b">
        <v>1</v>
      </c>
      <c r="G10" s="47"/>
    </row>
    <row r="11" spans="1:11" ht="87" customHeight="1">
      <c r="A11" s="36" t="s">
        <v>8</v>
      </c>
      <c r="B11" s="73" t="s">
        <v>37</v>
      </c>
      <c r="C11" s="21" t="s">
        <v>45</v>
      </c>
      <c r="D11" s="21" t="s">
        <v>46</v>
      </c>
      <c r="E11" s="22" t="s">
        <v>47</v>
      </c>
      <c r="F11" s="21" t="s">
        <v>48</v>
      </c>
      <c r="G11" s="43">
        <f>IF(C12=TRUE,1,IF(D12=TRUE,2,IF(E12=TRUE,3,IF(F12=TRUE,4,""))))</f>
        <v>2</v>
      </c>
    </row>
    <row r="12" spans="1:11" ht="25.5" customHeight="1">
      <c r="A12" s="37"/>
      <c r="B12" s="74"/>
      <c r="C12" s="18" t="b">
        <v>0</v>
      </c>
      <c r="D12" s="18" t="b">
        <v>1</v>
      </c>
      <c r="E12" s="18" t="b">
        <v>0</v>
      </c>
      <c r="F12" s="18" t="b">
        <v>0</v>
      </c>
      <c r="G12" s="44"/>
    </row>
  </sheetData>
  <mergeCells count="19">
    <mergeCell ref="G5:G6"/>
    <mergeCell ref="G1:G2"/>
    <mergeCell ref="G3:G4"/>
    <mergeCell ref="G11:G12"/>
    <mergeCell ref="G7:G8"/>
    <mergeCell ref="G9:G10"/>
    <mergeCell ref="A1:A2"/>
    <mergeCell ref="B1:B2"/>
    <mergeCell ref="C1:F1"/>
    <mergeCell ref="A5:A6"/>
    <mergeCell ref="B5:B6"/>
    <mergeCell ref="A9:A10"/>
    <mergeCell ref="B9:B10"/>
    <mergeCell ref="A7:A8"/>
    <mergeCell ref="B7:B8"/>
    <mergeCell ref="B11:B12"/>
    <mergeCell ref="B3:B4"/>
    <mergeCell ref="A3:A4"/>
    <mergeCell ref="A11:A12"/>
  </mergeCells>
  <dataValidations count="2">
    <dataValidation allowBlank="1" showInputMessage="1" showErrorMessage="1" prompt="Inscrivez le premier indicateur à évaluer dans cette cellule." sqref="G1" xr:uid="{2D4029BD-A50D-42D1-BC15-1D20B5B7A77A}"/>
    <dataValidation allowBlank="1" showErrorMessage="1" sqref="G3 G9 G11 G7 G5" xr:uid="{727B2BAE-7071-40DC-B4F4-DEEAE1A115BE}"/>
  </dataValidation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DA22B-24FA-4A7F-B4C8-EFAD04E8EB66}">
  <sheetPr codeName="Feuil5"/>
  <dimension ref="A1:F7"/>
  <sheetViews>
    <sheetView tabSelected="1" zoomScale="70" zoomScaleNormal="70" workbookViewId="0">
      <selection activeCell="C3" sqref="C3:F7"/>
    </sheetView>
  </sheetViews>
  <sheetFormatPr baseColWidth="10" defaultColWidth="11" defaultRowHeight="14.25"/>
  <cols>
    <col min="1" max="1" width="16.5" style="8" bestFit="1" customWidth="1"/>
    <col min="2" max="2" width="87.375" style="8" customWidth="1"/>
    <col min="3" max="4" width="44" style="7" bestFit="1" customWidth="1"/>
    <col min="5" max="6" width="44.125" style="7" customWidth="1"/>
    <col min="7" max="16384" width="11" style="7"/>
  </cols>
  <sheetData>
    <row r="1" spans="1:6" ht="43.5" customHeight="1">
      <c r="A1" s="48" t="s">
        <v>0</v>
      </c>
      <c r="B1" s="48" t="s">
        <v>1</v>
      </c>
      <c r="C1" s="50" t="s">
        <v>2</v>
      </c>
      <c r="D1" s="51"/>
      <c r="E1" s="51"/>
      <c r="F1" s="52"/>
    </row>
    <row r="2" spans="1:6" ht="43.5" customHeight="1">
      <c r="A2" s="49"/>
      <c r="B2" s="49"/>
      <c r="C2" s="12">
        <v>1</v>
      </c>
      <c r="D2" s="12">
        <v>2</v>
      </c>
      <c r="E2" s="12">
        <v>3</v>
      </c>
      <c r="F2" s="12">
        <v>4</v>
      </c>
    </row>
    <row r="3" spans="1:6" ht="144" customHeight="1">
      <c r="A3" s="9" t="s">
        <v>7</v>
      </c>
      <c r="B3" s="53" t="s">
        <v>11</v>
      </c>
      <c r="C3" s="58" t="s">
        <v>17</v>
      </c>
      <c r="D3" s="59" t="s">
        <v>18</v>
      </c>
      <c r="E3" s="59" t="s">
        <v>19</v>
      </c>
      <c r="F3" s="60" t="s">
        <v>20</v>
      </c>
    </row>
    <row r="4" spans="1:6" ht="144" customHeight="1">
      <c r="A4" s="14" t="s">
        <v>8</v>
      </c>
      <c r="B4" s="54" t="s">
        <v>12</v>
      </c>
      <c r="C4" s="61" t="s">
        <v>21</v>
      </c>
      <c r="D4" s="62" t="s">
        <v>22</v>
      </c>
      <c r="E4" s="62" t="s">
        <v>23</v>
      </c>
      <c r="F4" s="63" t="s">
        <v>24</v>
      </c>
    </row>
    <row r="5" spans="1:6" ht="144" customHeight="1">
      <c r="A5" s="10" t="s">
        <v>3</v>
      </c>
      <c r="B5" s="55" t="s">
        <v>13</v>
      </c>
      <c r="C5" s="61" t="s">
        <v>25</v>
      </c>
      <c r="D5" s="62" t="s">
        <v>26</v>
      </c>
      <c r="E5" s="62" t="s">
        <v>27</v>
      </c>
      <c r="F5" s="63" t="s">
        <v>16</v>
      </c>
    </row>
    <row r="6" spans="1:6" ht="144" customHeight="1">
      <c r="A6" s="11" t="s">
        <v>9</v>
      </c>
      <c r="B6" s="56" t="s">
        <v>14</v>
      </c>
      <c r="C6" s="61" t="s">
        <v>28</v>
      </c>
      <c r="D6" s="62" t="s">
        <v>29</v>
      </c>
      <c r="E6" s="62" t="s">
        <v>30</v>
      </c>
      <c r="F6" s="63" t="s">
        <v>31</v>
      </c>
    </row>
    <row r="7" spans="1:6" ht="144" customHeight="1">
      <c r="A7" s="13" t="s">
        <v>10</v>
      </c>
      <c r="B7" s="57" t="s">
        <v>15</v>
      </c>
      <c r="C7" s="64" t="s">
        <v>32</v>
      </c>
      <c r="D7" s="65" t="s">
        <v>33</v>
      </c>
      <c r="E7" s="65" t="s">
        <v>34</v>
      </c>
      <c r="F7" s="66" t="s">
        <v>35</v>
      </c>
    </row>
  </sheetData>
  <mergeCells count="3">
    <mergeCell ref="A1:A2"/>
    <mergeCell ref="B1:B2"/>
    <mergeCell ref="C1:F1"/>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29b4c10-119d-406b-aa5b-8e298f9c3573">
      <Terms xmlns="http://schemas.microsoft.com/office/infopath/2007/PartnerControls"/>
    </lcf76f155ced4ddcb4097134ff3c332f>
    <TaxCatchAll xmlns="f1a3b5b9-8868-42a6-92b0-a23e72e92107"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E91C71FB86FDC48A2DA189BBFB1BE15" ma:contentTypeVersion="15" ma:contentTypeDescription="Crée un document." ma:contentTypeScope="" ma:versionID="b928865d66d0538e4848c8932b5381ec">
  <xsd:schema xmlns:xsd="http://www.w3.org/2001/XMLSchema" xmlns:xs="http://www.w3.org/2001/XMLSchema" xmlns:p="http://schemas.microsoft.com/office/2006/metadata/properties" xmlns:ns1="http://schemas.microsoft.com/sharepoint/v3" xmlns:ns2="829b4c10-119d-406b-aa5b-8e298f9c3573" xmlns:ns3="f1a3b5b9-8868-42a6-92b0-a23e72e92107" targetNamespace="http://schemas.microsoft.com/office/2006/metadata/properties" ma:root="true" ma:fieldsID="7428676d0eea5efee69fba5c5c3bcd6d" ns1:_="" ns2:_="" ns3:_="">
    <xsd:import namespace="http://schemas.microsoft.com/sharepoint/v3"/>
    <xsd:import namespace="829b4c10-119d-406b-aa5b-8e298f9c3573"/>
    <xsd:import namespace="f1a3b5b9-8868-42a6-92b0-a23e72e9210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riétés de la stratégie de conformité unifiée" ma:hidden="true" ma:internalName="_ip_UnifiedCompliancePolicyProperties">
      <xsd:simpleType>
        <xsd:restriction base="dms:Note"/>
      </xsd:simpleType>
    </xsd:element>
    <xsd:element name="_ip_UnifiedCompliancePolicyUIAction" ma:index="22"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9b4c10-119d-406b-aa5b-8e298f9c357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958b1829-365d-4832-bec7-405194407c1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a3b5b9-8868-42a6-92b0-a23e72e9210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2a96fb-27fc-4f5a-9749-fb4cd4260288}" ma:internalName="TaxCatchAll" ma:showField="CatchAllData" ma:web="f1a3b5b9-8868-42a6-92b0-a23e72e9210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0171E0-36A3-4E16-AEF5-71A5F75C2726}">
  <ds:schemaRefs>
    <ds:schemaRef ds:uri="http://schemas.microsoft.com/office/2006/metadata/properties"/>
    <ds:schemaRef ds:uri="http://schemas.microsoft.com/office/infopath/2007/PartnerControls"/>
    <ds:schemaRef ds:uri="829b4c10-119d-406b-aa5b-8e298f9c3573"/>
    <ds:schemaRef ds:uri="f1a3b5b9-8868-42a6-92b0-a23e72e92107"/>
    <ds:schemaRef ds:uri="http://schemas.microsoft.com/sharepoint/v3"/>
  </ds:schemaRefs>
</ds:datastoreItem>
</file>

<file path=customXml/itemProps2.xml><?xml version="1.0" encoding="utf-8"?>
<ds:datastoreItem xmlns:ds="http://schemas.openxmlformats.org/officeDocument/2006/customXml" ds:itemID="{CCBB3EF1-C721-445C-BE7C-F5F190E6B1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29b4c10-119d-406b-aa5b-8e298f9c3573"/>
    <ds:schemaRef ds:uri="f1a3b5b9-8868-42a6-92b0-a23e72e921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B99A3CF-D820-4D47-9439-9E0C9E218A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Grille_instructions</vt:lpstr>
      <vt:lpstr>Grille_évaluation</vt:lpstr>
      <vt:lpstr>définitions et barème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Aittaleb</dc:creator>
  <cp:keywords/>
  <dc:description/>
  <cp:lastModifiedBy>François Fortin</cp:lastModifiedBy>
  <cp:revision/>
  <dcterms:created xsi:type="dcterms:W3CDTF">2021-07-28T09:53:01Z</dcterms:created>
  <dcterms:modified xsi:type="dcterms:W3CDTF">2026-02-27T18:32:00Z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0x0101009E91C71FB86FDC48A2DA189BBFB1BE15</vt:lpwstr>
  </property>
  <property fmtid="{D5CDD505-2E9C-101B-9397-08002B2CF9AE}" pid="3" name="MediaServiceImageTags">
    <vt:lpwstr/>
  </property>
</Properties>
</file>